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bieri\Downloads\"/>
    </mc:Choice>
  </mc:AlternateContent>
  <xr:revisionPtr revIDLastSave="0" documentId="13_ncr:1_{ACA0ABBA-AC19-49E3-87FE-858DC4BEF447}" xr6:coauthVersionLast="47" xr6:coauthVersionMax="47" xr10:uidLastSave="{00000000-0000-0000-0000-000000000000}"/>
  <bookViews>
    <workbookView xWindow="-110" yWindow="-110" windowWidth="19420" windowHeight="10420" xr2:uid="{7989C350-73D5-41CF-9661-995C5373302A}"/>
  </bookViews>
  <sheets>
    <sheet name="Lehrmittelagenda" sheetId="4" r:id="rId1"/>
  </sheets>
  <definedNames>
    <definedName name="_xlnm._FilterDatabase" localSheetId="0" hidden="1">Lehrmittelagenda!$A$3:$V$66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4" l="1"/>
  <c r="A20" i="4"/>
  <c r="A63" i="4"/>
  <c r="A64" i="4"/>
  <c r="A61" i="4"/>
  <c r="A42" i="4"/>
  <c r="A41" i="4"/>
  <c r="A40" i="4"/>
  <c r="A65" i="4"/>
  <c r="A62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39" i="4"/>
  <c r="A38" i="4"/>
  <c r="A37" i="4"/>
  <c r="A36" i="4"/>
  <c r="A35" i="4"/>
  <c r="A34" i="4"/>
  <c r="A33" i="4"/>
  <c r="A32" i="4"/>
  <c r="A31" i="4"/>
  <c r="A30" i="4"/>
  <c r="A23" i="4"/>
  <c r="A22" i="4"/>
  <c r="A21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24" i="4"/>
  <c r="A25" i="4"/>
  <c r="A26" i="4"/>
  <c r="A28" i="4"/>
  <c r="A27" i="4"/>
</calcChain>
</file>

<file path=xl/sharedStrings.xml><?xml version="1.0" encoding="utf-8"?>
<sst xmlns="http://schemas.openxmlformats.org/spreadsheetml/2006/main" count="412" uniqueCount="187">
  <si>
    <t>Fachbereich</t>
  </si>
  <si>
    <t>Lehrmittel</t>
  </si>
  <si>
    <t>Verlag/Link</t>
  </si>
  <si>
    <t>Zyklus</t>
  </si>
  <si>
    <t>Schulsprache Deutsch</t>
  </si>
  <si>
    <t>Deutsch</t>
  </si>
  <si>
    <t>Lehrmittelverlag Zürich</t>
  </si>
  <si>
    <t>Klett und Balmer Verlag</t>
  </si>
  <si>
    <t>Sprachwelt</t>
  </si>
  <si>
    <t>Schulverlag plus</t>
  </si>
  <si>
    <t>Beyond for Switzerland</t>
  </si>
  <si>
    <t>Ça roule</t>
  </si>
  <si>
    <t>1-3</t>
  </si>
  <si>
    <t>C’est ça</t>
  </si>
  <si>
    <t>1-2</t>
  </si>
  <si>
    <t>2-3</t>
  </si>
  <si>
    <t>Italienisch</t>
  </si>
  <si>
    <t>Ça bouge</t>
  </si>
  <si>
    <t>dis donc!</t>
  </si>
  <si>
    <t>Tocca a te!</t>
  </si>
  <si>
    <t>hep Verlag</t>
  </si>
  <si>
    <t>3</t>
  </si>
  <si>
    <t>Mathematik</t>
  </si>
  <si>
    <t>Mathematik klick</t>
  </si>
  <si>
    <t>Natur, Mensch, Gesellschaft</t>
  </si>
  <si>
    <t>Weitblick</t>
  </si>
  <si>
    <t>Natur und Technik</t>
  </si>
  <si>
    <t>NaTech</t>
  </si>
  <si>
    <t>Lehrmittelverlag Zürich + Schulverlag plus</t>
  </si>
  <si>
    <t>Prisma</t>
  </si>
  <si>
    <t>Wirtschaft, Arbeit, Haushalt</t>
  </si>
  <si>
    <t>Alltagsstark</t>
  </si>
  <si>
    <t>KLV Verlag</t>
  </si>
  <si>
    <t>Räume, Zeiten, Gesellschaften</t>
  </si>
  <si>
    <t>Logbuch</t>
  </si>
  <si>
    <t>Weltsicht</t>
  </si>
  <si>
    <t>Bildnerisches Gestalten</t>
  </si>
  <si>
    <t>Textiles und technisches Gestalten</t>
  </si>
  <si>
    <t>Werkweiser</t>
  </si>
  <si>
    <t>Medien und Informatik</t>
  </si>
  <si>
    <t>Berufliche Orientierung</t>
  </si>
  <si>
    <t>Profolio</t>
  </si>
  <si>
    <t>S&amp;B Institut</t>
  </si>
  <si>
    <t>inform@21</t>
  </si>
  <si>
    <t>connected</t>
  </si>
  <si>
    <t>Lehrmittelverlag St.Gallen</t>
  </si>
  <si>
    <t>MIA</t>
  </si>
  <si>
    <t>KUNST &amp; BILD</t>
  </si>
  <si>
    <t>Einfach Informatik</t>
  </si>
  <si>
    <t>7.-9.Kl</t>
  </si>
  <si>
    <t>3.Kl.-9.Kl</t>
  </si>
  <si>
    <t>KG+1.Kl</t>
  </si>
  <si>
    <t>2.+7.Kl</t>
  </si>
  <si>
    <t>3.+4.+8.Kl</t>
  </si>
  <si>
    <t>5.+9.Kl</t>
  </si>
  <si>
    <t>6.Kl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</si>
  <si>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2.Kl</t>
    </r>
  </si>
  <si>
    <r>
      <rPr>
        <b/>
        <sz val="8"/>
        <color theme="1"/>
        <rFont val="Arial"/>
        <family val="2"/>
      </rPr>
      <t>1 + 3</t>
    </r>
    <r>
      <rPr>
        <sz val="8"/>
        <color theme="1"/>
        <rFont val="Arial"/>
        <family val="2"/>
      </rPr>
      <t xml:space="preserve">
1.+3.Kl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</si>
  <si>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4.Kl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</si>
  <si>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3.-6.Kl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</si>
  <si>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KG-2.Kl</t>
    </r>
  </si>
  <si>
    <r>
      <rPr>
        <b/>
        <sz val="8"/>
        <color theme="1"/>
        <rFont val="Arial"/>
        <family val="2"/>
      </rPr>
      <t>7-9</t>
    </r>
    <r>
      <rPr>
        <sz val="8"/>
        <color theme="1"/>
        <rFont val="Arial"/>
        <family val="2"/>
      </rPr>
      <t xml:space="preserve">
7.-9.Kl</t>
    </r>
  </si>
  <si>
    <r>
      <rPr>
        <b/>
        <sz val="8"/>
        <color theme="1"/>
        <rFont val="Arial"/>
        <family val="2"/>
      </rPr>
      <t>Zyklus 1</t>
    </r>
    <r>
      <rPr>
        <sz val="8"/>
        <color theme="1"/>
        <rFont val="Arial"/>
        <family val="2"/>
      </rPr>
      <t xml:space="preserve">
KG-2.Kl</t>
    </r>
  </si>
  <si>
    <t>apropos Medien</t>
  </si>
  <si>
    <t>2</t>
  </si>
  <si>
    <r>
      <rPr>
        <b/>
        <sz val="8"/>
        <color theme="1"/>
        <rFont val="Arial"/>
        <family val="2"/>
      </rPr>
      <t>1-4</t>
    </r>
    <r>
      <rPr>
        <sz val="8"/>
        <color theme="1"/>
        <rFont val="Arial"/>
        <family val="2"/>
      </rPr>
      <t xml:space="preserve">
KG-4.Kl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</si>
  <si>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8.+9.Kl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</si>
  <si>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</si>
  <si>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</si>
  <si>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5.Kl</t>
    </r>
  </si>
  <si>
    <r>
      <rPr>
        <b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</si>
  <si>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
8.Kl</t>
    </r>
  </si>
  <si>
    <r>
      <rPr>
        <b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
9.Kl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</si>
  <si>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</si>
  <si>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8.Kl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</si>
  <si>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9.Kl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</si>
  <si>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3.Kl</t>
    </r>
  </si>
  <si>
    <r>
      <rPr>
        <b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
6.Kl</t>
    </r>
  </si>
  <si>
    <r>
      <rPr>
        <b/>
        <sz val="8"/>
        <color theme="1"/>
        <rFont val="Arial"/>
        <family val="2"/>
      </rPr>
      <t>1. Zyklus</t>
    </r>
    <r>
      <rPr>
        <sz val="8"/>
        <color theme="1"/>
        <rFont val="Arial"/>
        <family val="2"/>
      </rPr>
      <t xml:space="preserve">
1.+2.Kl</t>
    </r>
  </si>
  <si>
    <t>Zeitreise</t>
  </si>
  <si>
    <t>Terra digiOne</t>
  </si>
  <si>
    <t>Die Sprachstarken*</t>
  </si>
  <si>
    <t>* Weiterentwicklung</t>
  </si>
  <si>
    <t>1</t>
  </si>
  <si>
    <t>Die kleinen Sprachstarken</t>
  </si>
  <si>
    <t>KG</t>
  </si>
  <si>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
5.Kl</t>
    </r>
  </si>
  <si>
    <t>startklar</t>
  </si>
  <si>
    <t>Englisch
(2. Fremdsprache)</t>
  </si>
  <si>
    <t>New World*</t>
  </si>
  <si>
    <t>Englisch
(1. Fremdsprache)</t>
  </si>
  <si>
    <t>Open World</t>
  </si>
  <si>
    <t>Young World*</t>
  </si>
  <si>
    <t>Double Decker</t>
  </si>
  <si>
    <t>Macmillan Education</t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</si>
  <si>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3.Kl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</si>
  <si>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4.Kl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</si>
  <si>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5.Kl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</si>
  <si>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6.Kl</t>
    </r>
  </si>
  <si>
    <t>Englisch
(1.+2. Fremdsprache)</t>
  </si>
  <si>
    <r>
      <rPr>
        <b/>
        <sz val="8"/>
        <color theme="1"/>
        <rFont val="Arial"/>
        <family val="2"/>
      </rPr>
      <t>A2, A2+</t>
    </r>
    <r>
      <rPr>
        <sz val="8"/>
        <color theme="1"/>
        <rFont val="Arial"/>
        <family val="2"/>
      </rPr>
      <t xml:space="preserve">
7.+8.Kl</t>
    </r>
  </si>
  <si>
    <r>
      <rPr>
        <b/>
        <sz val="8"/>
        <color theme="1"/>
        <rFont val="Arial"/>
        <family val="2"/>
      </rPr>
      <t>A1</t>
    </r>
    <r>
      <rPr>
        <sz val="8"/>
        <color theme="1"/>
        <rFont val="Arial"/>
        <family val="2"/>
      </rPr>
      <t xml:space="preserve">
5.+6.Kl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</si>
  <si>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5.Kl.</t>
    </r>
  </si>
  <si>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
9.Kl.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</si>
  <si>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
8.Kl.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</si>
  <si>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7.Kl.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</si>
  <si>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6.Kl.</t>
    </r>
  </si>
  <si>
    <t>Französisch
(2. Fremdsprache)</t>
  </si>
  <si>
    <t>Französisch
(1. Fremdsprache)</t>
  </si>
  <si>
    <t>Clin d’oeil*</t>
  </si>
  <si>
    <t>Mille feuilles*</t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</si>
  <si>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A1.1</t>
    </r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</si>
  <si>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
A1.2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</si>
  <si>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
A2.1</t>
    </r>
  </si>
  <si>
    <t>Schweizer Zahlenbuch*</t>
  </si>
  <si>
    <r>
      <rPr>
        <b/>
        <sz val="8"/>
        <color theme="1"/>
        <rFont val="Arial"/>
        <family val="2"/>
      </rPr>
      <t>5 + 6</t>
    </r>
    <r>
      <rPr>
        <sz val="8"/>
        <color theme="1"/>
        <rFont val="Arial"/>
        <family val="2"/>
      </rPr>
      <t xml:space="preserve">
5.+6.Kl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</si>
  <si>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1.Kl</t>
    </r>
  </si>
  <si>
    <r>
      <rPr>
        <b/>
        <sz val="8"/>
        <color theme="1"/>
        <rFont val="Arial"/>
        <family val="2"/>
      </rPr>
      <t>4 + 5</t>
    </r>
    <r>
      <rPr>
        <sz val="8"/>
        <color theme="1"/>
        <rFont val="Arial"/>
        <family val="2"/>
      </rPr>
      <t xml:space="preserve">
4.+5.Kl</t>
    </r>
  </si>
  <si>
    <r>
      <rPr>
        <b/>
        <sz val="8"/>
        <color theme="1"/>
        <rFont val="Arial"/>
        <family val="2"/>
      </rPr>
      <t>1/2</t>
    </r>
    <r>
      <rPr>
        <sz val="8"/>
        <color theme="1"/>
        <rFont val="Arial"/>
        <family val="2"/>
      </rPr>
      <t xml:space="preserve">
KG-9.Kl</t>
    </r>
  </si>
  <si>
    <r>
      <rPr>
        <b/>
        <sz val="8"/>
        <color theme="1"/>
        <rFont val="Arial"/>
        <family val="2"/>
      </rPr>
      <t>Zusatzband</t>
    </r>
    <r>
      <rPr>
        <sz val="8"/>
        <color theme="1"/>
        <rFont val="Arial"/>
        <family val="2"/>
      </rPr>
      <t xml:space="preserve">
7.-9.Kl</t>
    </r>
  </si>
  <si>
    <r>
      <rPr>
        <b/>
        <sz val="8"/>
        <color theme="1"/>
        <rFont val="Arial"/>
        <family val="2"/>
      </rPr>
      <t>3/4</t>
    </r>
    <r>
      <rPr>
        <sz val="8"/>
        <color theme="1"/>
        <rFont val="Arial"/>
        <family val="2"/>
      </rPr>
      <t xml:space="preserve">
3.+4.Kl</t>
    </r>
  </si>
  <si>
    <r>
      <rPr>
        <b/>
        <sz val="8"/>
        <color theme="1"/>
        <rFont val="Arial"/>
        <family val="2"/>
      </rPr>
      <t>Neuauflage</t>
    </r>
    <r>
      <rPr>
        <sz val="8"/>
        <color theme="1"/>
        <rFont val="Arial"/>
        <family val="2"/>
      </rPr>
      <t xml:space="preserve">
7.-9.Kl</t>
    </r>
  </si>
  <si>
    <t>Design-Studio</t>
  </si>
  <si>
    <r>
      <rPr>
        <b/>
        <sz val="8"/>
        <color theme="1"/>
        <rFont val="Arial"/>
        <family val="2"/>
      </rPr>
      <t>5/6</t>
    </r>
    <r>
      <rPr>
        <sz val="8"/>
        <color theme="1"/>
        <rFont val="Arial"/>
        <family val="2"/>
      </rPr>
      <t xml:space="preserve">
5.+6.Kl</t>
    </r>
  </si>
  <si>
    <t>Lehrmittelagenda</t>
  </si>
  <si>
    <t>stitch!</t>
  </si>
  <si>
    <t>Aha WAH!</t>
  </si>
  <si>
    <r>
      <rPr>
        <b/>
        <sz val="8"/>
        <color theme="1"/>
        <rFont val="Arial"/>
        <family val="2"/>
      </rPr>
      <t>Band 1</t>
    </r>
    <r>
      <rPr>
        <sz val="8"/>
        <color theme="1"/>
        <rFont val="Arial"/>
        <family val="2"/>
      </rPr>
      <t xml:space="preserve">
SekI</t>
    </r>
  </si>
  <si>
    <r>
      <rPr>
        <b/>
        <sz val="8"/>
        <color theme="1"/>
        <rFont val="Arial"/>
        <family val="2"/>
      </rPr>
      <t>Band 2</t>
    </r>
    <r>
      <rPr>
        <sz val="8"/>
        <color theme="1"/>
        <rFont val="Arial"/>
        <family val="2"/>
      </rPr>
      <t xml:space="preserve">
SekI</t>
    </r>
  </si>
  <si>
    <t>Technik und Design</t>
  </si>
  <si>
    <t>KG-2.Kl.</t>
  </si>
  <si>
    <t>Mathematik top</t>
  </si>
  <si>
    <t>Gesellschaften im Wandel</t>
  </si>
  <si>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
9.Kl</t>
    </r>
  </si>
  <si>
    <r>
      <rPr>
        <b/>
        <sz val="8"/>
        <color theme="1"/>
        <rFont val="Arial"/>
        <family val="2"/>
      </rPr>
      <t>2 + 4</t>
    </r>
    <r>
      <rPr>
        <sz val="8"/>
        <color theme="1"/>
        <rFont val="Arial"/>
        <family val="2"/>
      </rPr>
      <t xml:space="preserve">
6.+8.Kl</t>
    </r>
  </si>
  <si>
    <r>
      <rPr>
        <b/>
        <sz val="8"/>
        <color theme="1"/>
        <rFont val="Arial"/>
        <family val="2"/>
      </rPr>
      <t>1 + 3</t>
    </r>
    <r>
      <rPr>
        <sz val="8"/>
        <color theme="1"/>
        <rFont val="Arial"/>
        <family val="2"/>
      </rPr>
      <t xml:space="preserve">
5.+7.Kl.</t>
    </r>
  </si>
  <si>
    <t>Westermann Schweiz</t>
  </si>
  <si>
    <r>
      <rPr>
        <b/>
        <sz val="8"/>
        <color theme="1"/>
        <rFont val="Arial"/>
        <family val="2"/>
      </rPr>
      <t>1 + 2</t>
    </r>
    <r>
      <rPr>
        <sz val="8"/>
        <color theme="1"/>
        <rFont val="Arial"/>
        <family val="2"/>
      </rPr>
      <t xml:space="preserve">
7.-9.Kl.</t>
    </r>
  </si>
  <si>
    <t>Durchblick Geografie-Geschichte 1&amp;2</t>
  </si>
  <si>
    <t>Flex und Flora</t>
  </si>
  <si>
    <r>
      <rPr>
        <b/>
        <sz val="8"/>
        <color theme="1"/>
        <rFont val="Arial"/>
        <family val="2"/>
      </rPr>
      <t>3 + 4</t>
    </r>
    <r>
      <rPr>
        <sz val="8"/>
        <color theme="1"/>
        <rFont val="Arial"/>
        <family val="2"/>
      </rPr>
      <t xml:space="preserve">
3.-4.Kl.</t>
    </r>
  </si>
  <si>
    <t>Flex und Flo</t>
  </si>
  <si>
    <t>(Unbekannt)</t>
  </si>
  <si>
    <r>
      <rPr>
        <b/>
        <sz val="8"/>
        <color theme="1"/>
        <rFont val="Arial"/>
        <family val="2"/>
      </rPr>
      <t>7-9</t>
    </r>
    <r>
      <rPr>
        <sz val="8"/>
        <color theme="1"/>
        <rFont val="Arial"/>
        <family val="2"/>
      </rPr>
      <t xml:space="preserve">
7.-9.Kl.</t>
    </r>
  </si>
  <si>
    <r>
      <rPr>
        <b/>
        <sz val="8"/>
        <color theme="1"/>
        <rFont val="Arial"/>
        <family val="2"/>
      </rPr>
      <t>2 + 3</t>
    </r>
    <r>
      <rPr>
        <sz val="8"/>
        <color theme="1"/>
        <rFont val="Arial"/>
        <family val="2"/>
      </rPr>
      <t xml:space="preserve">
5./6.Kl.+7.-9.Kl.</t>
    </r>
  </si>
  <si>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
3./4.Kl.</t>
    </r>
  </si>
  <si>
    <t>Diercke Weltatlas Schweiz</t>
  </si>
  <si>
    <t>Deutsch als Zweitsprache</t>
  </si>
  <si>
    <t>Suri und Mo lernen Deutsch</t>
  </si>
  <si>
    <t>KG-4.Kl.</t>
  </si>
  <si>
    <r>
      <rPr>
        <b/>
        <sz val="8"/>
        <color theme="1"/>
        <rFont val="Arial"/>
        <family val="2"/>
      </rPr>
      <t>1/2</t>
    </r>
    <r>
      <rPr>
        <sz val="8"/>
        <color theme="1"/>
        <rFont val="Arial"/>
        <family val="2"/>
      </rPr>
      <t xml:space="preserve">
1.+2. Kl</t>
    </r>
  </si>
  <si>
    <r>
      <t xml:space="preserve">KG
</t>
    </r>
    <r>
      <rPr>
        <sz val="8"/>
        <color theme="1"/>
        <rFont val="Arial"/>
        <family val="2"/>
      </rPr>
      <t>KG</t>
    </r>
  </si>
  <si>
    <t>Latein</t>
  </si>
  <si>
    <t>Aurea Bulla</t>
  </si>
  <si>
    <t>Band 1-3</t>
  </si>
  <si>
    <r>
      <rPr>
        <b/>
        <sz val="8"/>
        <color theme="1"/>
        <rFont val="Arial"/>
        <family val="2"/>
      </rPr>
      <t>1-4</t>
    </r>
    <r>
      <rPr>
        <sz val="8"/>
        <color theme="1"/>
        <rFont val="Arial"/>
        <family val="2"/>
      </rPr>
      <t xml:space="preserve">
1.-4. Kl</t>
    </r>
  </si>
  <si>
    <r>
      <rPr>
        <b/>
        <sz val="8"/>
        <color theme="1"/>
        <rFont val="Arial"/>
        <family val="2"/>
      </rPr>
      <t>B1</t>
    </r>
    <r>
      <rPr>
        <sz val="8"/>
        <color theme="1"/>
        <rFont val="Arial"/>
        <family val="2"/>
      </rPr>
      <t xml:space="preserve">
8.+9.Kl</t>
    </r>
  </si>
  <si>
    <r>
      <rPr>
        <b/>
        <sz val="8"/>
        <color theme="1"/>
        <rFont val="Arial"/>
        <family val="2"/>
      </rPr>
      <t>A1/A2/A2+/B</t>
    </r>
    <r>
      <rPr>
        <sz val="8"/>
        <color theme="1"/>
        <rFont val="Arial"/>
        <family val="2"/>
      </rPr>
      <t xml:space="preserve">
Digitale Ausgabe</t>
    </r>
  </si>
  <si>
    <r>
      <rPr>
        <b/>
        <sz val="8"/>
        <color theme="1"/>
        <rFont val="Arial"/>
        <family val="2"/>
      </rPr>
      <t>A1</t>
    </r>
    <r>
      <rPr>
        <sz val="8"/>
        <color theme="1"/>
        <rFont val="Arial"/>
        <family val="2"/>
      </rPr>
      <t xml:space="preserve">
7.-9. Kl</t>
    </r>
  </si>
  <si>
    <r>
      <rPr>
        <b/>
        <sz val="8"/>
        <color theme="1"/>
        <rFont val="Arial"/>
        <family val="2"/>
      </rPr>
      <t>A2</t>
    </r>
    <r>
      <rPr>
        <sz val="8"/>
        <color theme="1"/>
        <rFont val="Arial"/>
        <family val="2"/>
      </rPr>
      <t xml:space="preserve">
7.-9. Kl</t>
    </r>
  </si>
  <si>
    <t>"Englisch"</t>
  </si>
  <si>
    <t>4.Kl.
7.Kl.</t>
  </si>
  <si>
    <t>5.Kl.
8.Kl.</t>
  </si>
  <si>
    <t>6.Kl.
9.Kl.</t>
  </si>
  <si>
    <t xml:space="preserve">3.Kl.
</t>
  </si>
  <si>
    <r>
      <rPr>
        <b/>
        <sz val="8"/>
        <color theme="1"/>
        <rFont val="Arial"/>
        <family val="2"/>
      </rPr>
      <t>B1</t>
    </r>
    <r>
      <rPr>
        <sz val="8"/>
        <color theme="1"/>
        <rFont val="Arial"/>
        <family val="2"/>
      </rPr>
      <t xml:space="preserve">
7.-9. Kl</t>
    </r>
  </si>
  <si>
    <t>Schauplatz Ethik</t>
  </si>
  <si>
    <t>1/2, 3/4,
5/6, 7-9</t>
  </si>
  <si>
    <t>Ethik und Religionen im Kindergarten</t>
  </si>
  <si>
    <t>1.Kl.-9.Kl</t>
  </si>
  <si>
    <r>
      <rPr>
        <b/>
        <sz val="8"/>
        <color theme="1"/>
        <rFont val="Arial"/>
        <family val="2"/>
      </rPr>
      <t>1-4 + 5/6</t>
    </r>
    <r>
      <rPr>
        <sz val="8"/>
        <color theme="1"/>
        <rFont val="Arial"/>
        <family val="2"/>
      </rPr>
      <t xml:space="preserve">
KG-4.Kl
5./6.Kl</t>
    </r>
  </si>
  <si>
    <t>Mathbuch</t>
  </si>
  <si>
    <r>
      <rPr>
        <b/>
        <sz val="8"/>
        <color theme="1"/>
        <rFont val="Arial"/>
        <family val="2"/>
      </rPr>
      <t>Band 1</t>
    </r>
    <r>
      <rPr>
        <sz val="8"/>
        <color theme="1"/>
        <rFont val="Arial"/>
        <family val="2"/>
      </rPr>
      <t xml:space="preserve">
7.Kl</t>
    </r>
  </si>
  <si>
    <r>
      <rPr>
        <b/>
        <sz val="8"/>
        <color theme="1"/>
        <rFont val="Arial"/>
        <family val="2"/>
      </rPr>
      <t>Band 2</t>
    </r>
    <r>
      <rPr>
        <sz val="8"/>
        <color theme="1"/>
        <rFont val="Arial"/>
        <family val="2"/>
      </rPr>
      <t xml:space="preserve">
8.Kl</t>
    </r>
  </si>
  <si>
    <r>
      <rPr>
        <b/>
        <sz val="8"/>
        <color theme="1"/>
        <rFont val="Arial"/>
        <family val="2"/>
      </rPr>
      <t>Band 3</t>
    </r>
    <r>
      <rPr>
        <sz val="8"/>
        <color theme="1"/>
        <rFont val="Arial"/>
        <family val="2"/>
      </rPr>
      <t xml:space="preserve">
9.Kl</t>
    </r>
  </si>
  <si>
    <t>Lehrmittelverlag Zürich + Lehrmittelverlag St.Gallen</t>
  </si>
  <si>
    <t>Tiptopf</t>
  </si>
  <si>
    <t>WAH 2.0</t>
  </si>
  <si>
    <t>mydigit</t>
  </si>
  <si>
    <t>KG-9.Kl</t>
  </si>
  <si>
    <t>Projektunterricht</t>
  </si>
  <si>
    <t>meinProjekt!</t>
  </si>
  <si>
    <t>Berufswahl-
tagebuch</t>
  </si>
  <si>
    <r>
      <rPr>
        <b/>
        <sz val="8"/>
        <color theme="1"/>
        <rFont val="Arial"/>
        <family val="2"/>
      </rPr>
      <t>1./2. Zyklus</t>
    </r>
    <r>
      <rPr>
        <sz val="8"/>
        <color theme="1"/>
        <rFont val="Arial"/>
        <family val="2"/>
      </rPr>
      <t xml:space="preserve">
1.-6.Kl</t>
    </r>
  </si>
  <si>
    <t>Clic</t>
  </si>
  <si>
    <t>Aktualisierung: 01.08.2024</t>
  </si>
  <si>
    <t>Mathematik*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</si>
</sst>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0" fontId="5" fillId="0" borderId="0" xfId="0" applyFont="1"/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4" fillId="0" borderId="60" xfId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20" xfId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27" xfId="1" applyFill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1" applyFill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4" fillId="0" borderId="35" xfId="1" applyFill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4" fillId="0" borderId="45" xfId="1" applyFill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4" fillId="0" borderId="50" xfId="1" applyFill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7" xfId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1" applyFill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0" fontId="4" fillId="0" borderId="48" xfId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1" applyFill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4" fillId="0" borderId="56" xfId="1" applyFill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" fontId="4" fillId="0" borderId="6" xfId="1" applyNumberForma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1" applyFill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4" fillId="0" borderId="52" xfId="1" applyFill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4" fillId="0" borderId="79" xfId="1" applyFill="1" applyBorder="1" applyAlignment="1">
      <alignment horizontal="center" vertical="center" wrapText="1"/>
    </xf>
    <xf numFmtId="49" fontId="2" fillId="0" borderId="80" xfId="0" applyNumberFormat="1" applyFont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16" fontId="4" fillId="0" borderId="52" xfId="1" applyNumberFormat="1" applyFill="1" applyBorder="1" applyAlignment="1">
      <alignment horizontal="center" vertical="center" wrapText="1"/>
    </xf>
    <xf numFmtId="16" fontId="4" fillId="0" borderId="5" xfId="1" applyNumberForma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49" fontId="2" fillId="0" borderId="84" xfId="0" applyNumberFormat="1" applyFont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</cellXfs>
  <cellStyles count="2">
    <cellStyle name="Link" xfId="1" builtinId="8" customBuilti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353961</xdr:colOff>
      <xdr:row>0</xdr:row>
      <xdr:rowOff>353961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9417A5-AED4-C96A-34DB-E9261C08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961" cy="35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lett.ch/lehrwerke/ca-roule-3-6" TargetMode="External"/><Relationship Id="rId18" Type="http://schemas.openxmlformats.org/officeDocument/2006/relationships/hyperlink" Target="https://www.klett.ch/lehrwerke/prisma" TargetMode="External"/><Relationship Id="rId26" Type="http://schemas.openxmlformats.org/officeDocument/2006/relationships/hyperlink" Target="https://www.klett.ch/lehrwerke/einfach-informatik-5-6" TargetMode="External"/><Relationship Id="rId39" Type="http://schemas.openxmlformats.org/officeDocument/2006/relationships/hyperlink" Target="https://www.westermann-schweiz.ch/reihe/MEDWELT/Medien-und-Informatik" TargetMode="External"/><Relationship Id="rId21" Type="http://schemas.openxmlformats.org/officeDocument/2006/relationships/hyperlink" Target="https://www.lmvz.ch/schule/weltsicht" TargetMode="External"/><Relationship Id="rId34" Type="http://schemas.openxmlformats.org/officeDocument/2006/relationships/hyperlink" Target="https://www.lmvz.ch/schule/logbuch" TargetMode="External"/><Relationship Id="rId42" Type="http://schemas.openxmlformats.org/officeDocument/2006/relationships/hyperlink" Target="https://www.macmillanenglish.com/ch/catalogue/courses/courses-for-switzerland/beyond-for-switzerland/course-information" TargetMode="External"/><Relationship Id="rId47" Type="http://schemas.openxmlformats.org/officeDocument/2006/relationships/hyperlink" Target="https://www.lmvz.ch/schule/schauplatz-ethik" TargetMode="External"/><Relationship Id="rId50" Type="http://schemas.openxmlformats.org/officeDocument/2006/relationships/hyperlink" Target="https://www.schulverlag.ch/de/produkte/tiptopf/" TargetMode="External"/><Relationship Id="rId55" Type="http://schemas.openxmlformats.org/officeDocument/2006/relationships/hyperlink" Target="https://www.schulverlag.ch/de/produkte/berufswahltagebuch/" TargetMode="External"/><Relationship Id="rId7" Type="http://schemas.openxmlformats.org/officeDocument/2006/relationships/hyperlink" Target="https://www.klett.ch/lehrwerke/new-world-1-2" TargetMode="External"/><Relationship Id="rId2" Type="http://schemas.openxmlformats.org/officeDocument/2006/relationships/hyperlink" Target="https://www.schulverlag.ch/de/produkte/sprachwelt/" TargetMode="External"/><Relationship Id="rId16" Type="http://schemas.openxmlformats.org/officeDocument/2006/relationships/hyperlink" Target="https://www.klett.ch/lehrwerke/schweizer-zahlenbuch-1-6-neue-ausgabe" TargetMode="External"/><Relationship Id="rId29" Type="http://schemas.openxmlformats.org/officeDocument/2006/relationships/hyperlink" Target="https://www.hep-verlag.ch/kunstundbild" TargetMode="External"/><Relationship Id="rId11" Type="http://schemas.openxmlformats.org/officeDocument/2006/relationships/hyperlink" Target="https://www.lmvz.ch/schule/dis-donc" TargetMode="External"/><Relationship Id="rId24" Type="http://schemas.openxmlformats.org/officeDocument/2006/relationships/hyperlink" Target="https://www.klett.ch/lehrwerke/aproposmedien" TargetMode="External"/><Relationship Id="rId32" Type="http://schemas.openxmlformats.org/officeDocument/2006/relationships/hyperlink" Target="http://www.lehrmittelverlag.ch/" TargetMode="External"/><Relationship Id="rId37" Type="http://schemas.openxmlformats.org/officeDocument/2006/relationships/hyperlink" Target="https://www.westermann-schweiz.ch/produktfamilie/FLEXFLOFLORA/Flex-und-Flo-Mathematik-Flex-und-Flora-Deutsch" TargetMode="External"/><Relationship Id="rId40" Type="http://schemas.openxmlformats.org/officeDocument/2006/relationships/hyperlink" Target="https://www.lmvz.ch/schule/startklar" TargetMode="External"/><Relationship Id="rId45" Type="http://schemas.openxmlformats.org/officeDocument/2006/relationships/hyperlink" Target="https://www.lmvz.ch/schule/logbuch" TargetMode="External"/><Relationship Id="rId53" Type="http://schemas.openxmlformats.org/officeDocument/2006/relationships/hyperlink" Target="https://www.profolio.ch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macmillanenglish.com/ch/catalogue/courses/courses-for-switzerland/double-decker/course-information" TargetMode="External"/><Relationship Id="rId19" Type="http://schemas.openxmlformats.org/officeDocument/2006/relationships/hyperlink" Target="https://www.lmvz.ch/schule/gesellschaften-im-wandel" TargetMode="External"/><Relationship Id="rId4" Type="http://schemas.openxmlformats.org/officeDocument/2006/relationships/hyperlink" Target="https://www.lmvz.ch/schule/deutsch" TargetMode="External"/><Relationship Id="rId9" Type="http://schemas.openxmlformats.org/officeDocument/2006/relationships/hyperlink" Target="https://www.schulverlag.ch/de/produkte/clin-doeil/" TargetMode="External"/><Relationship Id="rId14" Type="http://schemas.openxmlformats.org/officeDocument/2006/relationships/hyperlink" Target="https://www.hep-verlag.ch/suche?searchQuery=aurea%20bulla" TargetMode="External"/><Relationship Id="rId22" Type="http://schemas.openxmlformats.org/officeDocument/2006/relationships/hyperlink" Target="https://www.lmvz.ch/schule/design-studio" TargetMode="External"/><Relationship Id="rId27" Type="http://schemas.openxmlformats.org/officeDocument/2006/relationships/hyperlink" Target="https://inform21.ch/va/" TargetMode="External"/><Relationship Id="rId30" Type="http://schemas.openxmlformats.org/officeDocument/2006/relationships/hyperlink" Target="https://www.hep-verlag.ch/tud-grundlagen" TargetMode="External"/><Relationship Id="rId35" Type="http://schemas.openxmlformats.org/officeDocument/2006/relationships/hyperlink" Target="https://www.klett.ch/lehrwerke/zeitreise" TargetMode="External"/><Relationship Id="rId43" Type="http://schemas.openxmlformats.org/officeDocument/2006/relationships/hyperlink" Target="https://www.lmvz.ch/schule/englisch-neue-lehrmittelreihe" TargetMode="External"/><Relationship Id="rId48" Type="http://schemas.openxmlformats.org/officeDocument/2006/relationships/hyperlink" Target="https://www.klett.ch/lehrwerke/mathbuch" TargetMode="External"/><Relationship Id="rId56" Type="http://schemas.openxmlformats.org/officeDocument/2006/relationships/hyperlink" Target="https://www.schulverlag.ch/" TargetMode="External"/><Relationship Id="rId8" Type="http://schemas.openxmlformats.org/officeDocument/2006/relationships/hyperlink" Target="https://www.klett.ch/lehrwerke/cest-ca-7-9" TargetMode="External"/><Relationship Id="rId51" Type="http://schemas.openxmlformats.org/officeDocument/2006/relationships/hyperlink" Target="https://www.schulverlag.ch/de/produkte/wah-buch/" TargetMode="External"/><Relationship Id="rId3" Type="http://schemas.openxmlformats.org/officeDocument/2006/relationships/hyperlink" Target="https://www.klett.ch/lehrwerke/die-kleinen-sprachstarken" TargetMode="External"/><Relationship Id="rId12" Type="http://schemas.openxmlformats.org/officeDocument/2006/relationships/hyperlink" Target="https://www.klett.ch/lehrwerke/ca-bouge-1-2" TargetMode="External"/><Relationship Id="rId17" Type="http://schemas.openxmlformats.org/officeDocument/2006/relationships/hyperlink" Target="https://www.schulverlag.ch/de/produkte/weitblick/" TargetMode="External"/><Relationship Id="rId25" Type="http://schemas.openxmlformats.org/officeDocument/2006/relationships/hyperlink" Target="https://www.lmvz.ch/schule/connected" TargetMode="External"/><Relationship Id="rId33" Type="http://schemas.openxmlformats.org/officeDocument/2006/relationships/hyperlink" Target="https://www.lmvz.ch/schule/mathematik-top" TargetMode="External"/><Relationship Id="rId38" Type="http://schemas.openxmlformats.org/officeDocument/2006/relationships/hyperlink" Target="https://www.hep-verlag.ch/raeume-zeiten" TargetMode="External"/><Relationship Id="rId46" Type="http://schemas.openxmlformats.org/officeDocument/2006/relationships/hyperlink" Target="https://www.lmvz.ch/schule/ethik-und-religionen-im-kindergarten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klett.ch/lehrwerke/terra" TargetMode="External"/><Relationship Id="rId41" Type="http://schemas.openxmlformats.org/officeDocument/2006/relationships/hyperlink" Target="https://www.hep-verlag.ch/tocca-a-te" TargetMode="External"/><Relationship Id="rId54" Type="http://schemas.openxmlformats.org/officeDocument/2006/relationships/hyperlink" Target="https://www.schulverlag.ch/de/produkte/support/meine-lehrmittel/meinprojekt/" TargetMode="External"/><Relationship Id="rId1" Type="http://schemas.openxmlformats.org/officeDocument/2006/relationships/hyperlink" Target="https://www.klett.ch/lehrwerke/die-sprachstarken-1-6-neue-ausgabe" TargetMode="External"/><Relationship Id="rId6" Type="http://schemas.openxmlformats.org/officeDocument/2006/relationships/hyperlink" Target="https://www.klett.ch/young-world" TargetMode="External"/><Relationship Id="rId15" Type="http://schemas.openxmlformats.org/officeDocument/2006/relationships/hyperlink" Target="https://www.lmvz.ch/schule/mathematik-klick" TargetMode="External"/><Relationship Id="rId23" Type="http://schemas.openxmlformats.org/officeDocument/2006/relationships/hyperlink" Target="https://www.schulverlag.ch/de/produkte/werkweiser/" TargetMode="External"/><Relationship Id="rId28" Type="http://schemas.openxmlformats.org/officeDocument/2006/relationships/hyperlink" Target="https://mydigit.ch/" TargetMode="External"/><Relationship Id="rId36" Type="http://schemas.openxmlformats.org/officeDocument/2006/relationships/hyperlink" Target="https://www.westermann-schweiz.ch/produktfamilie/FLEXFLOFLORA/Flex-und-Flo-Mathematik-Flex-und-Flora-Deutsch" TargetMode="External"/><Relationship Id="rId49" Type="http://schemas.openxmlformats.org/officeDocument/2006/relationships/hyperlink" Target="https://www.westermanngruppe.ch/suche?o=relevanz&amp;q=Alltagsstark" TargetMode="External"/><Relationship Id="rId57" Type="http://schemas.openxmlformats.org/officeDocument/2006/relationships/hyperlink" Target="https://www.lmvz.ch/schule/mathematik-sekundarstufe-i" TargetMode="External"/><Relationship Id="rId10" Type="http://schemas.openxmlformats.org/officeDocument/2006/relationships/hyperlink" Target="https://www.schulverlag.ch/de/produkte/mille-feuilles/" TargetMode="External"/><Relationship Id="rId31" Type="http://schemas.openxmlformats.org/officeDocument/2006/relationships/hyperlink" Target="https://www.hep-verlag.ch/aha-1" TargetMode="External"/><Relationship Id="rId44" Type="http://schemas.openxmlformats.org/officeDocument/2006/relationships/hyperlink" Target="https://www.na-tech.ch/ueberblick/lehrmittelreihe" TargetMode="External"/><Relationship Id="rId52" Type="http://schemas.openxmlformats.org/officeDocument/2006/relationships/hyperlink" Target="https://www.hep-verlag.ch/suche?searchQuery=m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6F02-1237-4A65-AB97-93EC7564280B}">
  <sheetPr>
    <pageSetUpPr fitToPage="1"/>
  </sheetPr>
  <dimension ref="A1:V66"/>
  <sheetViews>
    <sheetView tabSelected="1" zoomScale="70" zoomScaleNormal="70" workbookViewId="0">
      <pane ySplit="3" topLeftCell="A4" activePane="bottomLeft" state="frozen"/>
      <selection pane="bottomLeft"/>
    </sheetView>
  </sheetViews>
  <sheetFormatPr baseColWidth="10" defaultRowHeight="14.5" x14ac:dyDescent="0.35"/>
  <cols>
    <col min="1" max="1" width="5.6328125" customWidth="1"/>
    <col min="2" max="4" width="15.6328125" customWidth="1"/>
    <col min="5" max="5" width="5.6328125" customWidth="1"/>
    <col min="6" max="9" width="10.6328125" hidden="1" customWidth="1"/>
    <col min="10" max="22" width="10.6328125" customWidth="1"/>
  </cols>
  <sheetData>
    <row r="1" spans="1:22" s="36" customFormat="1" ht="31" customHeight="1" x14ac:dyDescent="0.35">
      <c r="B1" s="36" t="s">
        <v>124</v>
      </c>
      <c r="E1" s="83" t="s">
        <v>185</v>
      </c>
    </row>
    <row r="2" spans="1:22" s="36" customFormat="1" ht="16" thickBot="1" x14ac:dyDescent="0.4"/>
    <row r="3" spans="1:22" ht="20" customHeight="1" thickBot="1" x14ac:dyDescent="0.4">
      <c r="A3" s="37"/>
      <c r="B3" s="38" t="s">
        <v>0</v>
      </c>
      <c r="C3" s="39" t="s">
        <v>1</v>
      </c>
      <c r="D3" s="39" t="s">
        <v>2</v>
      </c>
      <c r="E3" s="55" t="s">
        <v>3</v>
      </c>
      <c r="F3" s="43">
        <v>2016</v>
      </c>
      <c r="G3" s="40">
        <v>2017</v>
      </c>
      <c r="H3" s="40">
        <v>2018</v>
      </c>
      <c r="I3" s="40">
        <v>2019</v>
      </c>
      <c r="J3" s="40">
        <v>2020</v>
      </c>
      <c r="K3" s="40">
        <v>2021</v>
      </c>
      <c r="L3" s="40">
        <v>2022</v>
      </c>
      <c r="M3" s="40">
        <v>2023</v>
      </c>
      <c r="N3" s="41">
        <v>2024</v>
      </c>
      <c r="O3" s="41">
        <v>2025</v>
      </c>
      <c r="P3" s="41">
        <v>2026</v>
      </c>
      <c r="Q3" s="41">
        <v>2027</v>
      </c>
      <c r="R3" s="168">
        <v>2028</v>
      </c>
      <c r="S3" s="168">
        <v>2029</v>
      </c>
      <c r="T3" s="168">
        <v>2030</v>
      </c>
      <c r="U3" s="168">
        <v>2031</v>
      </c>
      <c r="V3" s="42">
        <v>2032</v>
      </c>
    </row>
    <row r="4" spans="1:22" ht="40" customHeight="1" x14ac:dyDescent="0.35">
      <c r="A4" s="85">
        <f t="shared" ref="A4:A37" si="0">ROW()-3</f>
        <v>1</v>
      </c>
      <c r="B4" s="86" t="s">
        <v>4</v>
      </c>
      <c r="C4" s="87" t="s">
        <v>5</v>
      </c>
      <c r="D4" s="88" t="s">
        <v>6</v>
      </c>
      <c r="E4" s="89" t="s">
        <v>12</v>
      </c>
      <c r="F4" s="44"/>
      <c r="G4" s="23"/>
      <c r="H4" s="23"/>
      <c r="I4" s="23"/>
      <c r="J4" s="23"/>
      <c r="K4" s="23"/>
      <c r="L4" s="23" t="s">
        <v>51</v>
      </c>
      <c r="M4" s="23" t="s">
        <v>52</v>
      </c>
      <c r="N4" s="8" t="s">
        <v>53</v>
      </c>
      <c r="O4" s="8" t="s">
        <v>54</v>
      </c>
      <c r="P4" s="8" t="s">
        <v>55</v>
      </c>
      <c r="Q4" s="8"/>
      <c r="R4" s="169"/>
      <c r="S4" s="169"/>
      <c r="T4" s="169"/>
      <c r="U4" s="169"/>
      <c r="V4" s="9"/>
    </row>
    <row r="5" spans="1:22" ht="40" customHeight="1" x14ac:dyDescent="0.35">
      <c r="A5" s="90">
        <f t="shared" si="0"/>
        <v>2</v>
      </c>
      <c r="B5" s="91" t="s">
        <v>4</v>
      </c>
      <c r="C5" s="92" t="s">
        <v>84</v>
      </c>
      <c r="D5" s="93" t="s">
        <v>7</v>
      </c>
      <c r="E5" s="94" t="s">
        <v>83</v>
      </c>
      <c r="F5" s="45"/>
      <c r="G5" s="24"/>
      <c r="H5" s="24"/>
      <c r="I5" s="24"/>
      <c r="J5" s="24"/>
      <c r="K5" s="24"/>
      <c r="L5" s="24"/>
      <c r="M5" s="24"/>
      <c r="N5" s="1" t="s">
        <v>85</v>
      </c>
      <c r="O5" s="1"/>
      <c r="P5" s="1"/>
      <c r="Q5" s="1"/>
      <c r="R5" s="170"/>
      <c r="S5" s="170"/>
      <c r="T5" s="170"/>
      <c r="U5" s="170"/>
      <c r="V5" s="10"/>
    </row>
    <row r="6" spans="1:22" ht="40" customHeight="1" x14ac:dyDescent="0.35">
      <c r="A6" s="90">
        <f t="shared" si="0"/>
        <v>3</v>
      </c>
      <c r="B6" s="91" t="s">
        <v>4</v>
      </c>
      <c r="C6" s="92" t="s">
        <v>81</v>
      </c>
      <c r="D6" s="93" t="s">
        <v>7</v>
      </c>
      <c r="E6" s="94" t="s">
        <v>14</v>
      </c>
      <c r="F6" s="45"/>
      <c r="G6" s="24"/>
      <c r="H6" s="24"/>
      <c r="I6" s="24"/>
      <c r="J6" s="24"/>
      <c r="K6" s="24" t="s">
        <v>56</v>
      </c>
      <c r="L6" s="24" t="s">
        <v>57</v>
      </c>
      <c r="M6" s="24" t="s">
        <v>58</v>
      </c>
      <c r="N6" s="1" t="s">
        <v>86</v>
      </c>
      <c r="O6" s="1" t="s">
        <v>77</v>
      </c>
      <c r="P6" s="1" t="s">
        <v>70</v>
      </c>
      <c r="Q6" s="1" t="s">
        <v>71</v>
      </c>
      <c r="R6" s="1" t="s">
        <v>72</v>
      </c>
      <c r="S6" s="170"/>
      <c r="T6" s="170"/>
      <c r="U6" s="170"/>
      <c r="V6" s="10"/>
    </row>
    <row r="7" spans="1:22" ht="40" customHeight="1" x14ac:dyDescent="0.35">
      <c r="A7" s="90">
        <f t="shared" si="0"/>
        <v>4</v>
      </c>
      <c r="B7" s="95" t="s">
        <v>4</v>
      </c>
      <c r="C7" s="84" t="s">
        <v>139</v>
      </c>
      <c r="D7" s="96" t="s">
        <v>136</v>
      </c>
      <c r="E7" s="97" t="s">
        <v>14</v>
      </c>
      <c r="F7" s="46"/>
      <c r="G7" s="25"/>
      <c r="H7" s="25"/>
      <c r="I7" s="25"/>
      <c r="J7" s="25"/>
      <c r="K7" s="25"/>
      <c r="L7" s="25"/>
      <c r="M7" s="25"/>
      <c r="N7" s="2" t="s">
        <v>140</v>
      </c>
      <c r="O7" s="1" t="s">
        <v>86</v>
      </c>
      <c r="P7" s="1" t="s">
        <v>77</v>
      </c>
      <c r="Q7" s="1"/>
      <c r="R7" s="171"/>
      <c r="S7" s="171"/>
      <c r="T7" s="171"/>
      <c r="U7" s="171"/>
      <c r="V7" s="11"/>
    </row>
    <row r="8" spans="1:22" ht="40" customHeight="1" x14ac:dyDescent="0.35">
      <c r="A8" s="90">
        <f t="shared" si="0"/>
        <v>5</v>
      </c>
      <c r="B8" s="95" t="s">
        <v>4</v>
      </c>
      <c r="C8" s="84" t="s">
        <v>142</v>
      </c>
      <c r="D8" s="98" t="s">
        <v>136</v>
      </c>
      <c r="E8" s="97" t="s">
        <v>21</v>
      </c>
      <c r="F8" s="46"/>
      <c r="G8" s="25"/>
      <c r="H8" s="25"/>
      <c r="I8" s="25"/>
      <c r="J8" s="25"/>
      <c r="K8" s="25"/>
      <c r="L8" s="25"/>
      <c r="M8" s="25"/>
      <c r="N8" s="2"/>
      <c r="O8" s="20"/>
      <c r="P8" s="20"/>
      <c r="Q8" s="2" t="s">
        <v>143</v>
      </c>
      <c r="R8" s="172"/>
      <c r="S8" s="172"/>
      <c r="T8" s="172"/>
      <c r="U8" s="172"/>
      <c r="V8" s="11"/>
    </row>
    <row r="9" spans="1:22" ht="40" customHeight="1" thickBot="1" x14ac:dyDescent="0.4">
      <c r="A9" s="112">
        <f t="shared" si="0"/>
        <v>6</v>
      </c>
      <c r="B9" s="135" t="s">
        <v>4</v>
      </c>
      <c r="C9" s="136" t="s">
        <v>8</v>
      </c>
      <c r="D9" s="137" t="s">
        <v>9</v>
      </c>
      <c r="E9" s="138" t="s">
        <v>12</v>
      </c>
      <c r="F9" s="52"/>
      <c r="G9" s="31"/>
      <c r="H9" s="31"/>
      <c r="I9" s="31"/>
      <c r="J9" s="31"/>
      <c r="K9" s="31" t="s">
        <v>60</v>
      </c>
      <c r="L9" s="31" t="s">
        <v>59</v>
      </c>
      <c r="M9" s="31"/>
      <c r="N9" s="20"/>
      <c r="O9" s="20"/>
      <c r="P9" s="20"/>
      <c r="Q9" s="20"/>
      <c r="R9" s="171"/>
      <c r="S9" s="171"/>
      <c r="T9" s="171"/>
      <c r="U9" s="171"/>
      <c r="V9" s="22"/>
    </row>
    <row r="10" spans="1:22" ht="40" customHeight="1" x14ac:dyDescent="0.35">
      <c r="A10" s="85">
        <f t="shared" si="0"/>
        <v>7</v>
      </c>
      <c r="B10" s="126" t="s">
        <v>147</v>
      </c>
      <c r="C10" s="127" t="s">
        <v>87</v>
      </c>
      <c r="D10" s="128" t="s">
        <v>6</v>
      </c>
      <c r="E10" s="129" t="s">
        <v>21</v>
      </c>
      <c r="F10" s="59"/>
      <c r="G10" s="60"/>
      <c r="H10" s="60" t="s">
        <v>158</v>
      </c>
      <c r="I10" s="60" t="s">
        <v>159</v>
      </c>
      <c r="J10" s="60" t="s">
        <v>165</v>
      </c>
      <c r="K10" s="60"/>
      <c r="L10" s="60"/>
      <c r="M10" s="60"/>
      <c r="N10" s="61"/>
      <c r="O10" s="61"/>
      <c r="P10" s="61"/>
      <c r="Q10" s="61"/>
      <c r="R10" s="173"/>
      <c r="S10" s="173"/>
      <c r="T10" s="173"/>
      <c r="U10" s="173"/>
      <c r="V10" s="62"/>
    </row>
    <row r="11" spans="1:22" ht="40" customHeight="1" thickBot="1" x14ac:dyDescent="0.4">
      <c r="A11" s="139">
        <f t="shared" si="0"/>
        <v>8</v>
      </c>
      <c r="B11" s="140" t="s">
        <v>147</v>
      </c>
      <c r="C11" s="141" t="s">
        <v>148</v>
      </c>
      <c r="D11" s="167" t="s">
        <v>136</v>
      </c>
      <c r="E11" s="143" t="s">
        <v>14</v>
      </c>
      <c r="F11" s="54"/>
      <c r="G11" s="33"/>
      <c r="H11" s="33"/>
      <c r="I11" s="33"/>
      <c r="J11" s="33"/>
      <c r="K11" s="33"/>
      <c r="L11" s="33"/>
      <c r="M11" s="33"/>
      <c r="N11" s="3" t="s">
        <v>149</v>
      </c>
      <c r="O11" s="3"/>
      <c r="P11" s="3"/>
      <c r="Q11" s="3"/>
      <c r="R11" s="174"/>
      <c r="S11" s="174"/>
      <c r="T11" s="174"/>
      <c r="U11" s="174"/>
      <c r="V11" s="21"/>
    </row>
    <row r="12" spans="1:22" ht="40" customHeight="1" x14ac:dyDescent="0.35">
      <c r="A12" s="85">
        <f t="shared" si="0"/>
        <v>9</v>
      </c>
      <c r="B12" s="104" t="s">
        <v>90</v>
      </c>
      <c r="C12" s="105" t="s">
        <v>93</v>
      </c>
      <c r="D12" s="106" t="s">
        <v>94</v>
      </c>
      <c r="E12" s="107" t="s">
        <v>64</v>
      </c>
      <c r="F12" s="47"/>
      <c r="G12" s="26"/>
      <c r="H12" s="26" t="s">
        <v>95</v>
      </c>
      <c r="I12" s="26" t="s">
        <v>96</v>
      </c>
      <c r="J12" s="26" t="s">
        <v>97</v>
      </c>
      <c r="K12" s="26" t="s">
        <v>98</v>
      </c>
      <c r="L12" s="26"/>
      <c r="M12" s="26"/>
      <c r="N12" s="12"/>
      <c r="O12" s="12"/>
      <c r="P12" s="12"/>
      <c r="Q12" s="12"/>
      <c r="R12" s="175"/>
      <c r="S12" s="175"/>
      <c r="T12" s="175"/>
      <c r="U12" s="175"/>
      <c r="V12" s="13"/>
    </row>
    <row r="13" spans="1:22" ht="40" customHeight="1" x14ac:dyDescent="0.35">
      <c r="A13" s="90">
        <f t="shared" si="0"/>
        <v>10</v>
      </c>
      <c r="B13" s="108" t="s">
        <v>90</v>
      </c>
      <c r="C13" s="109" t="s">
        <v>160</v>
      </c>
      <c r="D13" s="110" t="s">
        <v>6</v>
      </c>
      <c r="E13" s="111" t="s">
        <v>15</v>
      </c>
      <c r="F13" s="48"/>
      <c r="G13" s="27"/>
      <c r="H13" s="27"/>
      <c r="I13" s="27"/>
      <c r="J13" s="27"/>
      <c r="K13" s="27"/>
      <c r="L13" s="27"/>
      <c r="M13" s="27"/>
      <c r="N13" s="5"/>
      <c r="O13" s="5"/>
      <c r="P13" s="5"/>
      <c r="Q13" s="5" t="s">
        <v>164</v>
      </c>
      <c r="R13" s="5" t="s">
        <v>161</v>
      </c>
      <c r="S13" s="5" t="s">
        <v>162</v>
      </c>
      <c r="T13" s="5" t="s">
        <v>163</v>
      </c>
      <c r="U13" s="176"/>
      <c r="V13" s="14"/>
    </row>
    <row r="14" spans="1:22" ht="40" customHeight="1" x14ac:dyDescent="0.35">
      <c r="A14" s="90">
        <f t="shared" si="0"/>
        <v>11</v>
      </c>
      <c r="B14" s="108" t="s">
        <v>90</v>
      </c>
      <c r="C14" s="109" t="s">
        <v>91</v>
      </c>
      <c r="D14" s="110" t="s">
        <v>7</v>
      </c>
      <c r="E14" s="111" t="s">
        <v>21</v>
      </c>
      <c r="F14" s="48"/>
      <c r="G14" s="27"/>
      <c r="H14" s="27" t="s">
        <v>73</v>
      </c>
      <c r="I14" s="27" t="s">
        <v>74</v>
      </c>
      <c r="J14" s="27" t="s">
        <v>75</v>
      </c>
      <c r="K14" s="27"/>
      <c r="L14" s="27"/>
      <c r="M14" s="27"/>
      <c r="N14" s="5"/>
      <c r="O14" s="5"/>
      <c r="P14" s="5"/>
      <c r="Q14" s="5"/>
      <c r="R14" s="176"/>
      <c r="S14" s="176"/>
      <c r="T14" s="176"/>
      <c r="U14" s="176"/>
      <c r="V14" s="14"/>
    </row>
    <row r="15" spans="1:22" ht="40" customHeight="1" x14ac:dyDescent="0.35">
      <c r="A15" s="90">
        <f t="shared" si="0"/>
        <v>12</v>
      </c>
      <c r="B15" s="108" t="s">
        <v>90</v>
      </c>
      <c r="C15" s="109" t="s">
        <v>92</v>
      </c>
      <c r="D15" s="110" t="s">
        <v>7</v>
      </c>
      <c r="E15" s="111" t="s">
        <v>15</v>
      </c>
      <c r="F15" s="48"/>
      <c r="G15" s="27"/>
      <c r="H15" s="27" t="s">
        <v>95</v>
      </c>
      <c r="I15" s="27" t="s">
        <v>96</v>
      </c>
      <c r="J15" s="27" t="s">
        <v>97</v>
      </c>
      <c r="K15" s="27" t="s">
        <v>98</v>
      </c>
      <c r="L15" s="27"/>
      <c r="M15" s="27"/>
      <c r="N15" s="5"/>
      <c r="O15" s="5"/>
      <c r="P15" s="5"/>
      <c r="Q15" s="5"/>
      <c r="R15" s="176"/>
      <c r="S15" s="176"/>
      <c r="T15" s="176"/>
      <c r="U15" s="176"/>
      <c r="V15" s="14"/>
    </row>
    <row r="16" spans="1:22" ht="40" customHeight="1" x14ac:dyDescent="0.35">
      <c r="A16" s="90">
        <f t="shared" si="0"/>
        <v>13</v>
      </c>
      <c r="B16" s="108" t="s">
        <v>99</v>
      </c>
      <c r="C16" s="109" t="s">
        <v>10</v>
      </c>
      <c r="D16" s="110" t="s">
        <v>94</v>
      </c>
      <c r="E16" s="111" t="s">
        <v>15</v>
      </c>
      <c r="F16" s="48"/>
      <c r="G16" s="27"/>
      <c r="H16" s="27"/>
      <c r="I16" s="27"/>
      <c r="J16" s="27" t="s">
        <v>100</v>
      </c>
      <c r="K16" s="27" t="s">
        <v>156</v>
      </c>
      <c r="L16" s="27" t="s">
        <v>101</v>
      </c>
      <c r="M16" s="27" t="s">
        <v>157</v>
      </c>
      <c r="N16" s="5"/>
      <c r="O16" s="5"/>
      <c r="P16" s="5"/>
      <c r="Q16" s="5"/>
      <c r="R16" s="176"/>
      <c r="S16" s="176"/>
      <c r="T16" s="176"/>
      <c r="U16" s="176"/>
      <c r="V16" s="14"/>
    </row>
    <row r="17" spans="1:22" ht="40" customHeight="1" thickBot="1" x14ac:dyDescent="0.4">
      <c r="A17" s="112">
        <f t="shared" si="0"/>
        <v>14</v>
      </c>
      <c r="B17" s="113" t="s">
        <v>88</v>
      </c>
      <c r="C17" s="114" t="s">
        <v>89</v>
      </c>
      <c r="D17" s="115" t="s">
        <v>7</v>
      </c>
      <c r="E17" s="116" t="s">
        <v>15</v>
      </c>
      <c r="F17" s="49"/>
      <c r="G17" s="28"/>
      <c r="H17" s="28"/>
      <c r="I17" s="28"/>
      <c r="J17" s="28"/>
      <c r="K17" s="28"/>
      <c r="L17" s="28"/>
      <c r="M17" s="28"/>
      <c r="N17" s="5"/>
      <c r="O17" s="16" t="s">
        <v>135</v>
      </c>
      <c r="P17" s="16" t="s">
        <v>134</v>
      </c>
      <c r="Q17" s="16" t="s">
        <v>133</v>
      </c>
      <c r="R17" s="177"/>
      <c r="S17" s="177"/>
      <c r="T17" s="177"/>
      <c r="U17" s="177"/>
      <c r="V17" s="17"/>
    </row>
    <row r="18" spans="1:22" ht="40" customHeight="1" x14ac:dyDescent="0.35">
      <c r="A18" s="85">
        <f t="shared" si="0"/>
        <v>15</v>
      </c>
      <c r="B18" s="104" t="s">
        <v>108</v>
      </c>
      <c r="C18" s="105" t="s">
        <v>11</v>
      </c>
      <c r="D18" s="106" t="s">
        <v>7</v>
      </c>
      <c r="E18" s="107">
        <v>2</v>
      </c>
      <c r="F18" s="47"/>
      <c r="G18" s="26"/>
      <c r="H18" s="26"/>
      <c r="I18" s="26"/>
      <c r="J18" s="26"/>
      <c r="K18" s="26" t="s">
        <v>76</v>
      </c>
      <c r="L18" s="26" t="s">
        <v>58</v>
      </c>
      <c r="M18" s="26" t="s">
        <v>86</v>
      </c>
      <c r="N18" s="12" t="s">
        <v>77</v>
      </c>
      <c r="O18" s="12"/>
      <c r="P18" s="12"/>
      <c r="Q18" s="12"/>
      <c r="R18" s="175"/>
      <c r="S18" s="175"/>
      <c r="T18" s="175"/>
      <c r="U18" s="175"/>
      <c r="V18" s="13"/>
    </row>
    <row r="19" spans="1:22" ht="40" customHeight="1" x14ac:dyDescent="0.35">
      <c r="A19" s="90">
        <f t="shared" si="0"/>
        <v>16</v>
      </c>
      <c r="B19" s="108" t="s">
        <v>108</v>
      </c>
      <c r="C19" s="109" t="s">
        <v>13</v>
      </c>
      <c r="D19" s="110" t="s">
        <v>7</v>
      </c>
      <c r="E19" s="111">
        <v>3</v>
      </c>
      <c r="F19" s="48"/>
      <c r="G19" s="27"/>
      <c r="H19" s="27"/>
      <c r="I19" s="27"/>
      <c r="J19" s="27"/>
      <c r="K19" s="27"/>
      <c r="L19" s="27" t="s">
        <v>70</v>
      </c>
      <c r="M19" s="27" t="s">
        <v>71</v>
      </c>
      <c r="N19" s="5" t="s">
        <v>72</v>
      </c>
      <c r="O19" s="5"/>
      <c r="P19" s="5"/>
      <c r="Q19" s="5"/>
      <c r="R19" s="176"/>
      <c r="S19" s="176"/>
      <c r="T19" s="176"/>
      <c r="U19" s="176"/>
      <c r="V19" s="14"/>
    </row>
    <row r="20" spans="1:22" ht="40" customHeight="1" x14ac:dyDescent="0.35">
      <c r="A20" s="90">
        <f t="shared" si="0"/>
        <v>17</v>
      </c>
      <c r="B20" s="108" t="s">
        <v>108</v>
      </c>
      <c r="C20" s="109" t="s">
        <v>184</v>
      </c>
      <c r="D20" s="110" t="s">
        <v>9</v>
      </c>
      <c r="E20" s="111">
        <v>3</v>
      </c>
      <c r="F20" s="48"/>
      <c r="G20" s="27"/>
      <c r="H20" s="27"/>
      <c r="I20" s="27"/>
      <c r="J20" s="27"/>
      <c r="K20" s="27"/>
      <c r="L20" s="27"/>
      <c r="M20" s="27"/>
      <c r="N20" s="5" t="s">
        <v>49</v>
      </c>
      <c r="O20" s="5"/>
      <c r="P20" s="5"/>
      <c r="Q20" s="5"/>
      <c r="R20" s="176"/>
      <c r="S20" s="176"/>
      <c r="T20" s="176"/>
      <c r="U20" s="176"/>
      <c r="V20" s="14"/>
    </row>
    <row r="21" spans="1:22" ht="40" customHeight="1" x14ac:dyDescent="0.35">
      <c r="A21" s="90">
        <f t="shared" si="0"/>
        <v>18</v>
      </c>
      <c r="B21" s="108" t="s">
        <v>108</v>
      </c>
      <c r="C21" s="109" t="s">
        <v>109</v>
      </c>
      <c r="D21" s="110" t="s">
        <v>9</v>
      </c>
      <c r="E21" s="111">
        <v>3</v>
      </c>
      <c r="F21" s="48"/>
      <c r="G21" s="27"/>
      <c r="H21" s="27"/>
      <c r="I21" s="27"/>
      <c r="J21" s="27"/>
      <c r="K21" s="27"/>
      <c r="L21" s="27" t="s">
        <v>70</v>
      </c>
      <c r="M21" s="27" t="s">
        <v>71</v>
      </c>
      <c r="N21" s="5" t="s">
        <v>72</v>
      </c>
      <c r="O21" s="5"/>
      <c r="P21" s="5"/>
      <c r="Q21" s="5"/>
      <c r="R21" s="176"/>
      <c r="S21" s="176"/>
      <c r="T21" s="176"/>
      <c r="U21" s="176"/>
      <c r="V21" s="14"/>
    </row>
    <row r="22" spans="1:22" ht="40" customHeight="1" x14ac:dyDescent="0.35">
      <c r="A22" s="90">
        <f t="shared" si="0"/>
        <v>19</v>
      </c>
      <c r="B22" s="108" t="s">
        <v>108</v>
      </c>
      <c r="C22" s="109" t="s">
        <v>110</v>
      </c>
      <c r="D22" s="110" t="s">
        <v>9</v>
      </c>
      <c r="E22" s="111">
        <v>2</v>
      </c>
      <c r="F22" s="48"/>
      <c r="G22" s="27"/>
      <c r="H22" s="27"/>
      <c r="I22" s="27" t="s">
        <v>86</v>
      </c>
      <c r="J22" s="27" t="s">
        <v>77</v>
      </c>
      <c r="K22" s="27" t="s">
        <v>76</v>
      </c>
      <c r="L22" s="27" t="s">
        <v>58</v>
      </c>
      <c r="M22" s="27"/>
      <c r="N22" s="5"/>
      <c r="O22" s="5"/>
      <c r="P22" s="5"/>
      <c r="Q22" s="5"/>
      <c r="R22" s="176"/>
      <c r="S22" s="176"/>
      <c r="T22" s="176"/>
      <c r="U22" s="176"/>
      <c r="V22" s="14"/>
    </row>
    <row r="23" spans="1:22" ht="40" customHeight="1" x14ac:dyDescent="0.35">
      <c r="A23" s="90">
        <f t="shared" si="0"/>
        <v>20</v>
      </c>
      <c r="B23" s="108" t="s">
        <v>107</v>
      </c>
      <c r="C23" s="109" t="s">
        <v>17</v>
      </c>
      <c r="D23" s="110" t="s">
        <v>7</v>
      </c>
      <c r="E23" s="111" t="s">
        <v>15</v>
      </c>
      <c r="F23" s="48"/>
      <c r="G23" s="27" t="s">
        <v>102</v>
      </c>
      <c r="H23" s="27" t="s">
        <v>106</v>
      </c>
      <c r="I23" s="27" t="s">
        <v>105</v>
      </c>
      <c r="J23" s="27" t="s">
        <v>104</v>
      </c>
      <c r="K23" s="27" t="s">
        <v>103</v>
      </c>
      <c r="L23" s="27"/>
      <c r="M23" s="27"/>
      <c r="N23" s="5"/>
      <c r="O23" s="5"/>
      <c r="P23" s="5"/>
      <c r="Q23" s="5"/>
      <c r="R23" s="176"/>
      <c r="S23" s="176"/>
      <c r="T23" s="176"/>
      <c r="U23" s="176"/>
      <c r="V23" s="14"/>
    </row>
    <row r="24" spans="1:22" ht="40" customHeight="1" thickBot="1" x14ac:dyDescent="0.4">
      <c r="A24" s="99">
        <f t="shared" si="0"/>
        <v>21</v>
      </c>
      <c r="B24" s="117" t="s">
        <v>107</v>
      </c>
      <c r="C24" s="118" t="s">
        <v>18</v>
      </c>
      <c r="D24" s="119" t="s">
        <v>175</v>
      </c>
      <c r="E24" s="120" t="s">
        <v>15</v>
      </c>
      <c r="F24" s="50"/>
      <c r="G24" s="29" t="s">
        <v>86</v>
      </c>
      <c r="H24" s="29" t="s">
        <v>77</v>
      </c>
      <c r="I24" s="29" t="s">
        <v>70</v>
      </c>
      <c r="J24" s="29" t="s">
        <v>71</v>
      </c>
      <c r="K24" s="29" t="s">
        <v>72</v>
      </c>
      <c r="L24" s="29"/>
      <c r="M24" s="29"/>
      <c r="N24" s="6"/>
      <c r="O24" s="6"/>
      <c r="P24" s="6"/>
      <c r="Q24" s="6"/>
      <c r="R24" s="178"/>
      <c r="S24" s="178"/>
      <c r="T24" s="178"/>
      <c r="U24" s="178"/>
      <c r="V24" s="15"/>
    </row>
    <row r="25" spans="1:22" ht="40" customHeight="1" thickBot="1" x14ac:dyDescent="0.4">
      <c r="A25" s="121">
        <f t="shared" si="0"/>
        <v>22</v>
      </c>
      <c r="B25" s="122" t="s">
        <v>16</v>
      </c>
      <c r="C25" s="123" t="s">
        <v>19</v>
      </c>
      <c r="D25" s="124" t="s">
        <v>20</v>
      </c>
      <c r="E25" s="125" t="s">
        <v>21</v>
      </c>
      <c r="F25" s="51"/>
      <c r="G25" s="30"/>
      <c r="H25" s="30"/>
      <c r="I25" s="30"/>
      <c r="J25" s="30"/>
      <c r="K25" s="30"/>
      <c r="L25" s="30" t="s">
        <v>111</v>
      </c>
      <c r="M25" s="30" t="s">
        <v>112</v>
      </c>
      <c r="N25" s="18" t="s">
        <v>113</v>
      </c>
      <c r="O25" s="18"/>
      <c r="P25" s="18"/>
      <c r="Q25" s="18"/>
      <c r="R25" s="179"/>
      <c r="S25" s="179"/>
      <c r="T25" s="179"/>
      <c r="U25" s="179"/>
      <c r="V25" s="19"/>
    </row>
    <row r="26" spans="1:22" ht="40" customHeight="1" thickBot="1" x14ac:dyDescent="0.4">
      <c r="A26" s="121">
        <f t="shared" si="0"/>
        <v>23</v>
      </c>
      <c r="B26" s="122" t="s">
        <v>152</v>
      </c>
      <c r="C26" s="123" t="s">
        <v>153</v>
      </c>
      <c r="D26" s="124" t="s">
        <v>20</v>
      </c>
      <c r="E26" s="125" t="s">
        <v>21</v>
      </c>
      <c r="F26" s="51"/>
      <c r="G26" s="30"/>
      <c r="H26" s="30"/>
      <c r="I26" s="30"/>
      <c r="J26" s="30"/>
      <c r="K26" s="30"/>
      <c r="L26" s="30"/>
      <c r="M26" s="166" t="s">
        <v>154</v>
      </c>
      <c r="N26" s="18"/>
      <c r="O26" s="18"/>
      <c r="P26" s="18"/>
      <c r="Q26" s="18"/>
      <c r="R26" s="179"/>
      <c r="S26" s="179"/>
      <c r="T26" s="179"/>
      <c r="U26" s="179"/>
      <c r="V26" s="19"/>
    </row>
    <row r="27" spans="1:22" ht="40" customHeight="1" x14ac:dyDescent="0.35">
      <c r="A27" s="85">
        <f t="shared" si="0"/>
        <v>24</v>
      </c>
      <c r="B27" s="126" t="s">
        <v>22</v>
      </c>
      <c r="C27" s="127" t="s">
        <v>141</v>
      </c>
      <c r="D27" s="128" t="s">
        <v>136</v>
      </c>
      <c r="E27" s="129"/>
      <c r="F27" s="59"/>
      <c r="G27" s="60"/>
      <c r="H27" s="60"/>
      <c r="I27" s="60"/>
      <c r="J27" s="60"/>
      <c r="K27" s="60"/>
      <c r="L27" s="60"/>
      <c r="M27" s="60" t="s">
        <v>155</v>
      </c>
      <c r="N27" s="61"/>
      <c r="O27" s="61"/>
      <c r="P27" s="61"/>
      <c r="Q27" s="61"/>
      <c r="R27" s="173"/>
      <c r="S27" s="173"/>
      <c r="T27" s="173"/>
      <c r="U27" s="173"/>
      <c r="V27" s="62"/>
    </row>
    <row r="28" spans="1:22" ht="40" customHeight="1" x14ac:dyDescent="0.35">
      <c r="A28" s="130">
        <f t="shared" si="0"/>
        <v>25</v>
      </c>
      <c r="B28" s="131" t="s">
        <v>22</v>
      </c>
      <c r="C28" s="132" t="s">
        <v>171</v>
      </c>
      <c r="D28" s="133" t="s">
        <v>7</v>
      </c>
      <c r="E28" s="134" t="s">
        <v>21</v>
      </c>
      <c r="F28" s="65"/>
      <c r="G28" s="66"/>
      <c r="H28" s="66"/>
      <c r="I28" s="66"/>
      <c r="J28" s="66"/>
      <c r="K28" s="32"/>
      <c r="L28" s="32"/>
      <c r="M28" s="32"/>
      <c r="N28" s="67"/>
      <c r="O28" s="67" t="s">
        <v>172</v>
      </c>
      <c r="P28" s="67" t="s">
        <v>173</v>
      </c>
      <c r="Q28" s="67" t="s">
        <v>174</v>
      </c>
      <c r="R28" s="180"/>
      <c r="S28" s="180"/>
      <c r="T28" s="180"/>
      <c r="U28" s="180"/>
      <c r="V28" s="68"/>
    </row>
    <row r="29" spans="1:22" ht="40" customHeight="1" x14ac:dyDescent="0.35">
      <c r="A29" s="130">
        <f t="shared" si="0"/>
        <v>26</v>
      </c>
      <c r="B29" s="131" t="s">
        <v>22</v>
      </c>
      <c r="C29" s="132" t="s">
        <v>186</v>
      </c>
      <c r="D29" s="133" t="s">
        <v>6</v>
      </c>
      <c r="E29" s="134" t="s">
        <v>21</v>
      </c>
      <c r="F29" s="65"/>
      <c r="G29" s="66"/>
      <c r="H29" s="66"/>
      <c r="I29" s="66"/>
      <c r="J29" s="66"/>
      <c r="K29" s="32"/>
      <c r="L29" s="32"/>
      <c r="M29" s="32"/>
      <c r="N29" s="67"/>
      <c r="O29" s="67"/>
      <c r="P29" s="67" t="s">
        <v>172</v>
      </c>
      <c r="Q29" s="67" t="s">
        <v>173</v>
      </c>
      <c r="R29" s="67" t="s">
        <v>174</v>
      </c>
      <c r="S29" s="180"/>
      <c r="T29" s="180"/>
      <c r="U29" s="180"/>
      <c r="V29" s="68"/>
    </row>
    <row r="30" spans="1:22" ht="40" customHeight="1" x14ac:dyDescent="0.35">
      <c r="A30" s="130">
        <f t="shared" si="0"/>
        <v>27</v>
      </c>
      <c r="B30" s="131" t="s">
        <v>22</v>
      </c>
      <c r="C30" s="132" t="s">
        <v>23</v>
      </c>
      <c r="D30" s="133" t="s">
        <v>6</v>
      </c>
      <c r="E30" s="134" t="s">
        <v>21</v>
      </c>
      <c r="F30" s="65"/>
      <c r="G30" s="66"/>
      <c r="H30" s="66"/>
      <c r="I30" s="66"/>
      <c r="J30" s="66"/>
      <c r="K30" s="66" t="s">
        <v>73</v>
      </c>
      <c r="L30" s="66" t="s">
        <v>74</v>
      </c>
      <c r="M30" s="66" t="s">
        <v>75</v>
      </c>
      <c r="N30" s="67"/>
      <c r="O30" s="67"/>
      <c r="P30" s="67"/>
      <c r="Q30" s="67"/>
      <c r="R30" s="180"/>
      <c r="S30" s="180"/>
      <c r="T30" s="180"/>
      <c r="U30" s="180"/>
      <c r="V30" s="68"/>
    </row>
    <row r="31" spans="1:22" ht="40" customHeight="1" x14ac:dyDescent="0.35">
      <c r="A31" s="112">
        <f t="shared" si="0"/>
        <v>28</v>
      </c>
      <c r="B31" s="135" t="s">
        <v>22</v>
      </c>
      <c r="C31" s="136" t="s">
        <v>131</v>
      </c>
      <c r="D31" s="137" t="s">
        <v>6</v>
      </c>
      <c r="E31" s="138" t="s">
        <v>21</v>
      </c>
      <c r="F31" s="52"/>
      <c r="G31" s="31"/>
      <c r="H31" s="31"/>
      <c r="I31" s="31" t="s">
        <v>73</v>
      </c>
      <c r="J31" s="31" t="s">
        <v>74</v>
      </c>
      <c r="K31" s="31"/>
      <c r="L31" s="31"/>
      <c r="M31" s="31"/>
      <c r="N31" s="20"/>
      <c r="O31" s="20"/>
      <c r="P31" s="20"/>
      <c r="Q31" s="20"/>
      <c r="R31" s="171"/>
      <c r="S31" s="171"/>
      <c r="T31" s="171"/>
      <c r="U31" s="171"/>
      <c r="V31" s="22"/>
    </row>
    <row r="32" spans="1:22" ht="40" customHeight="1" thickBot="1" x14ac:dyDescent="0.4">
      <c r="A32" s="99">
        <f t="shared" si="0"/>
        <v>29</v>
      </c>
      <c r="B32" s="117" t="s">
        <v>22</v>
      </c>
      <c r="C32" s="187" t="s">
        <v>114</v>
      </c>
      <c r="D32" s="188" t="s">
        <v>7</v>
      </c>
      <c r="E32" s="189" t="s">
        <v>14</v>
      </c>
      <c r="F32" s="190"/>
      <c r="G32" s="191" t="s">
        <v>115</v>
      </c>
      <c r="H32" s="191"/>
      <c r="I32" s="191"/>
      <c r="J32" s="191" t="s">
        <v>116</v>
      </c>
      <c r="K32" s="191" t="s">
        <v>56</v>
      </c>
      <c r="L32" s="191" t="s">
        <v>76</v>
      </c>
      <c r="M32" s="191" t="s">
        <v>58</v>
      </c>
      <c r="N32" s="192"/>
      <c r="O32" s="192"/>
      <c r="P32" s="199" t="s">
        <v>85</v>
      </c>
      <c r="Q32" s="192"/>
      <c r="R32" s="193"/>
      <c r="S32" s="193"/>
      <c r="T32" s="193"/>
      <c r="U32" s="193"/>
      <c r="V32" s="194"/>
    </row>
    <row r="33" spans="1:22" ht="40" customHeight="1" x14ac:dyDescent="0.35">
      <c r="A33" s="90">
        <f t="shared" si="0"/>
        <v>30</v>
      </c>
      <c r="B33" s="108" t="s">
        <v>24</v>
      </c>
      <c r="C33" s="109" t="s">
        <v>168</v>
      </c>
      <c r="D33" s="196" t="s">
        <v>6</v>
      </c>
      <c r="E33" s="111" t="s">
        <v>83</v>
      </c>
      <c r="F33" s="48"/>
      <c r="G33" s="27"/>
      <c r="H33" s="27"/>
      <c r="I33" s="27"/>
      <c r="J33" s="27"/>
      <c r="K33" s="27"/>
      <c r="L33" s="27"/>
      <c r="M33" s="27"/>
      <c r="N33" s="5"/>
      <c r="O33" s="198" t="s">
        <v>85</v>
      </c>
      <c r="P33" s="5"/>
      <c r="Q33" s="5"/>
      <c r="R33" s="176"/>
      <c r="S33" s="176"/>
      <c r="T33" s="176"/>
      <c r="U33" s="176"/>
      <c r="V33" s="14"/>
    </row>
    <row r="34" spans="1:22" ht="40" customHeight="1" x14ac:dyDescent="0.35">
      <c r="A34" s="186">
        <f t="shared" si="0"/>
        <v>31</v>
      </c>
      <c r="B34" s="157" t="s">
        <v>24</v>
      </c>
      <c r="C34" s="158" t="s">
        <v>34</v>
      </c>
      <c r="D34" s="159" t="s">
        <v>6</v>
      </c>
      <c r="E34" s="160" t="s">
        <v>21</v>
      </c>
      <c r="F34" s="56"/>
      <c r="G34" s="57"/>
      <c r="H34" s="57"/>
      <c r="I34" s="57"/>
      <c r="J34" s="57"/>
      <c r="K34" s="57"/>
      <c r="L34" s="57" t="s">
        <v>76</v>
      </c>
      <c r="M34" s="57" t="s">
        <v>117</v>
      </c>
      <c r="N34" s="7" t="s">
        <v>77</v>
      </c>
      <c r="O34" s="7"/>
      <c r="P34" s="7" t="s">
        <v>116</v>
      </c>
      <c r="Q34" s="7" t="s">
        <v>56</v>
      </c>
      <c r="R34" s="7"/>
      <c r="S34" s="7"/>
      <c r="T34" s="7"/>
      <c r="U34" s="7"/>
      <c r="V34" s="58"/>
    </row>
    <row r="35" spans="1:22" ht="40" customHeight="1" x14ac:dyDescent="0.35">
      <c r="A35" s="90">
        <f t="shared" si="0"/>
        <v>32</v>
      </c>
      <c r="B35" s="108" t="s">
        <v>24</v>
      </c>
      <c r="C35" s="109" t="s">
        <v>166</v>
      </c>
      <c r="D35" s="196" t="s">
        <v>6</v>
      </c>
      <c r="E35" s="111" t="s">
        <v>12</v>
      </c>
      <c r="F35" s="48"/>
      <c r="G35" s="27"/>
      <c r="H35" s="27"/>
      <c r="I35" s="27"/>
      <c r="J35" s="197" t="s">
        <v>167</v>
      </c>
      <c r="K35" s="27"/>
      <c r="L35" s="27"/>
      <c r="M35" s="27"/>
      <c r="N35" s="5"/>
      <c r="O35" s="5"/>
      <c r="P35" s="5"/>
      <c r="Q35" s="5"/>
      <c r="R35" s="176"/>
      <c r="S35" s="176"/>
      <c r="T35" s="176"/>
      <c r="U35" s="176"/>
      <c r="V35" s="14"/>
    </row>
    <row r="36" spans="1:22" ht="40" customHeight="1" thickBot="1" x14ac:dyDescent="0.4">
      <c r="A36" s="139">
        <f t="shared" si="0"/>
        <v>33</v>
      </c>
      <c r="B36" s="161" t="s">
        <v>24</v>
      </c>
      <c r="C36" s="162" t="s">
        <v>25</v>
      </c>
      <c r="D36" s="195" t="s">
        <v>9</v>
      </c>
      <c r="E36" s="164" t="s">
        <v>14</v>
      </c>
      <c r="F36" s="69"/>
      <c r="G36" s="70"/>
      <c r="H36" s="70"/>
      <c r="I36" s="70"/>
      <c r="J36" s="70"/>
      <c r="K36" s="70" t="s">
        <v>78</v>
      </c>
      <c r="L36" s="70" t="s">
        <v>78</v>
      </c>
      <c r="M36" s="70" t="s">
        <v>78</v>
      </c>
      <c r="N36" s="71" t="s">
        <v>183</v>
      </c>
      <c r="O36" s="71"/>
      <c r="P36" s="71"/>
      <c r="Q36" s="71"/>
      <c r="R36" s="185"/>
      <c r="S36" s="185"/>
      <c r="T36" s="185"/>
      <c r="U36" s="185"/>
      <c r="V36" s="72"/>
    </row>
    <row r="37" spans="1:22" ht="40" customHeight="1" x14ac:dyDescent="0.35">
      <c r="A37" s="130">
        <f t="shared" si="0"/>
        <v>34</v>
      </c>
      <c r="B37" s="157" t="s">
        <v>26</v>
      </c>
      <c r="C37" s="158" t="s">
        <v>27</v>
      </c>
      <c r="D37" s="159" t="s">
        <v>28</v>
      </c>
      <c r="E37" s="160" t="s">
        <v>21</v>
      </c>
      <c r="F37" s="56"/>
      <c r="G37" s="57"/>
      <c r="H37" s="57"/>
      <c r="I37" s="57" t="s">
        <v>70</v>
      </c>
      <c r="J37" s="57" t="s">
        <v>71</v>
      </c>
      <c r="K37" s="57" t="s">
        <v>72</v>
      </c>
      <c r="L37" s="57"/>
      <c r="M37" s="57"/>
      <c r="N37" s="7"/>
      <c r="O37" s="7"/>
      <c r="P37" s="7"/>
      <c r="Q37" s="7"/>
      <c r="R37" s="184"/>
      <c r="S37" s="184"/>
      <c r="T37" s="184"/>
      <c r="U37" s="184"/>
      <c r="V37" s="58"/>
    </row>
    <row r="38" spans="1:22" ht="40" customHeight="1" thickBot="1" x14ac:dyDescent="0.4">
      <c r="A38" s="99">
        <f t="shared" ref="A38:A65" si="1">ROW()-3</f>
        <v>35</v>
      </c>
      <c r="B38" s="117" t="s">
        <v>26</v>
      </c>
      <c r="C38" s="118" t="s">
        <v>29</v>
      </c>
      <c r="D38" s="119" t="s">
        <v>7</v>
      </c>
      <c r="E38" s="120" t="s">
        <v>21</v>
      </c>
      <c r="F38" s="50"/>
      <c r="G38" s="29"/>
      <c r="H38" s="29"/>
      <c r="I38" s="29" t="s">
        <v>73</v>
      </c>
      <c r="J38" s="29" t="s">
        <v>74</v>
      </c>
      <c r="K38" s="29" t="s">
        <v>75</v>
      </c>
      <c r="L38" s="29"/>
      <c r="M38" s="29"/>
      <c r="N38" s="6"/>
      <c r="O38" s="6"/>
      <c r="P38" s="6"/>
      <c r="Q38" s="6"/>
      <c r="R38" s="178"/>
      <c r="S38" s="178"/>
      <c r="T38" s="178"/>
      <c r="U38" s="178"/>
      <c r="V38" s="15"/>
    </row>
    <row r="39" spans="1:22" ht="40" customHeight="1" x14ac:dyDescent="0.35">
      <c r="A39" s="85">
        <f t="shared" si="1"/>
        <v>36</v>
      </c>
      <c r="B39" s="126" t="s">
        <v>30</v>
      </c>
      <c r="C39" s="127" t="s">
        <v>126</v>
      </c>
      <c r="D39" s="128" t="s">
        <v>20</v>
      </c>
      <c r="E39" s="129" t="s">
        <v>21</v>
      </c>
      <c r="F39" s="59"/>
      <c r="G39" s="60"/>
      <c r="H39" s="60"/>
      <c r="I39" s="60"/>
      <c r="J39" s="60"/>
      <c r="K39" s="60"/>
      <c r="L39" s="60"/>
      <c r="M39" s="60" t="s">
        <v>127</v>
      </c>
      <c r="N39" s="61" t="s">
        <v>128</v>
      </c>
      <c r="O39" s="61"/>
      <c r="P39" s="61"/>
      <c r="Q39" s="61"/>
      <c r="R39" s="173"/>
      <c r="S39" s="173"/>
      <c r="T39" s="173"/>
      <c r="U39" s="173"/>
      <c r="V39" s="62"/>
    </row>
    <row r="40" spans="1:22" ht="40" customHeight="1" x14ac:dyDescent="0.35">
      <c r="A40" s="90">
        <f t="shared" si="1"/>
        <v>37</v>
      </c>
      <c r="B40" s="145" t="s">
        <v>30</v>
      </c>
      <c r="C40" s="146" t="s">
        <v>31</v>
      </c>
      <c r="D40" s="147" t="s">
        <v>32</v>
      </c>
      <c r="E40" s="148" t="s">
        <v>21</v>
      </c>
      <c r="F40" s="53"/>
      <c r="G40" s="32"/>
      <c r="H40" s="32"/>
      <c r="I40" s="32"/>
      <c r="J40" s="32"/>
      <c r="K40" s="32" t="s">
        <v>119</v>
      </c>
      <c r="L40" s="32"/>
      <c r="M40" s="32" t="s">
        <v>121</v>
      </c>
      <c r="N40" s="4"/>
      <c r="O40" s="4"/>
      <c r="P40" s="4"/>
      <c r="Q40" s="4"/>
      <c r="R40" s="181"/>
      <c r="S40" s="181"/>
      <c r="T40" s="181"/>
      <c r="U40" s="181"/>
      <c r="V40" s="35"/>
    </row>
    <row r="41" spans="1:22" ht="40" customHeight="1" x14ac:dyDescent="0.35">
      <c r="A41" s="90">
        <f t="shared" si="1"/>
        <v>38</v>
      </c>
      <c r="B41" s="145" t="s">
        <v>30</v>
      </c>
      <c r="C41" s="146" t="s">
        <v>176</v>
      </c>
      <c r="D41" s="147" t="s">
        <v>9</v>
      </c>
      <c r="E41" s="148" t="s">
        <v>21</v>
      </c>
      <c r="F41" s="53"/>
      <c r="G41" s="32"/>
      <c r="H41" s="32"/>
      <c r="I41" s="32"/>
      <c r="J41" s="32"/>
      <c r="K41" s="32"/>
      <c r="L41" s="32"/>
      <c r="M41" s="32" t="s">
        <v>49</v>
      </c>
      <c r="N41" s="4"/>
      <c r="O41" s="4"/>
      <c r="P41" s="4"/>
      <c r="Q41" s="4"/>
      <c r="R41" s="181"/>
      <c r="S41" s="181"/>
      <c r="T41" s="181"/>
      <c r="U41" s="181"/>
      <c r="V41" s="35"/>
    </row>
    <row r="42" spans="1:22" ht="40" customHeight="1" thickBot="1" x14ac:dyDescent="0.4">
      <c r="A42" s="99">
        <f t="shared" si="1"/>
        <v>39</v>
      </c>
      <c r="B42" s="145" t="s">
        <v>30</v>
      </c>
      <c r="C42" s="101" t="s">
        <v>177</v>
      </c>
      <c r="D42" s="77" t="s">
        <v>9</v>
      </c>
      <c r="E42" s="102" t="s">
        <v>21</v>
      </c>
      <c r="F42" s="78"/>
      <c r="G42" s="79"/>
      <c r="H42" s="79"/>
      <c r="I42" s="79"/>
      <c r="J42" s="79"/>
      <c r="K42" s="79"/>
      <c r="L42" s="79"/>
      <c r="M42" s="79"/>
      <c r="N42" s="80" t="s">
        <v>49</v>
      </c>
      <c r="O42" s="80"/>
      <c r="P42" s="80"/>
      <c r="Q42" s="80"/>
      <c r="R42" s="182"/>
      <c r="S42" s="182"/>
      <c r="T42" s="182"/>
      <c r="U42" s="182"/>
      <c r="V42" s="81"/>
    </row>
    <row r="43" spans="1:22" ht="40" customHeight="1" x14ac:dyDescent="0.35">
      <c r="A43" s="85">
        <f t="shared" si="1"/>
        <v>40</v>
      </c>
      <c r="B43" s="126" t="s">
        <v>33</v>
      </c>
      <c r="C43" s="127" t="s">
        <v>132</v>
      </c>
      <c r="D43" s="128" t="s">
        <v>6</v>
      </c>
      <c r="E43" s="129" t="s">
        <v>21</v>
      </c>
      <c r="F43" s="59"/>
      <c r="G43" s="60" t="s">
        <v>49</v>
      </c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173"/>
      <c r="S43" s="173"/>
      <c r="T43" s="173"/>
      <c r="U43" s="173"/>
      <c r="V43" s="62"/>
    </row>
    <row r="44" spans="1:22" ht="40" customHeight="1" x14ac:dyDescent="0.35">
      <c r="A44" s="130">
        <f t="shared" si="1"/>
        <v>41</v>
      </c>
      <c r="B44" s="200" t="s">
        <v>33</v>
      </c>
      <c r="C44" s="201" t="s">
        <v>34</v>
      </c>
      <c r="D44" s="159" t="s">
        <v>6</v>
      </c>
      <c r="E44" s="202" t="s">
        <v>21</v>
      </c>
      <c r="F44" s="203"/>
      <c r="G44" s="63"/>
      <c r="H44" s="63"/>
      <c r="I44" s="63"/>
      <c r="J44" s="63"/>
      <c r="K44" s="204"/>
      <c r="L44" s="57" t="s">
        <v>76</v>
      </c>
      <c r="M44" s="57" t="s">
        <v>117</v>
      </c>
      <c r="N44" s="7" t="s">
        <v>77</v>
      </c>
      <c r="O44" s="205"/>
      <c r="P44" s="7" t="s">
        <v>116</v>
      </c>
      <c r="Q44" s="7" t="s">
        <v>56</v>
      </c>
      <c r="R44" s="206"/>
      <c r="S44" s="206"/>
      <c r="T44" s="206"/>
      <c r="U44" s="206"/>
      <c r="V44" s="207"/>
    </row>
    <row r="45" spans="1:22" ht="40" customHeight="1" x14ac:dyDescent="0.35">
      <c r="A45" s="90">
        <f t="shared" si="1"/>
        <v>42</v>
      </c>
      <c r="B45" s="95" t="s">
        <v>33</v>
      </c>
      <c r="C45" s="84" t="s">
        <v>33</v>
      </c>
      <c r="D45" s="144" t="s">
        <v>20</v>
      </c>
      <c r="E45" s="97" t="s">
        <v>21</v>
      </c>
      <c r="F45" s="46"/>
      <c r="G45" s="25"/>
      <c r="H45" s="25"/>
      <c r="I45" s="25"/>
      <c r="J45" s="25"/>
      <c r="K45" s="25"/>
      <c r="L45" s="63"/>
      <c r="M45" s="63" t="s">
        <v>73</v>
      </c>
      <c r="N45" s="64" t="s">
        <v>74</v>
      </c>
      <c r="O45" s="2" t="s">
        <v>75</v>
      </c>
      <c r="P45" s="2"/>
      <c r="Q45" s="2"/>
      <c r="R45" s="172"/>
      <c r="S45" s="172"/>
      <c r="T45" s="172"/>
      <c r="U45" s="172"/>
      <c r="V45" s="11"/>
    </row>
    <row r="46" spans="1:22" ht="40" customHeight="1" x14ac:dyDescent="0.35">
      <c r="A46" s="90">
        <f t="shared" si="1"/>
        <v>43</v>
      </c>
      <c r="B46" s="95" t="s">
        <v>33</v>
      </c>
      <c r="C46" s="84" t="s">
        <v>80</v>
      </c>
      <c r="D46" s="96" t="s">
        <v>7</v>
      </c>
      <c r="E46" s="97" t="s">
        <v>21</v>
      </c>
      <c r="F46" s="46"/>
      <c r="G46" s="25"/>
      <c r="H46" s="25"/>
      <c r="I46" s="25"/>
      <c r="J46" s="25"/>
      <c r="K46" s="25"/>
      <c r="L46" s="25"/>
      <c r="M46" s="25"/>
      <c r="N46" s="2" t="s">
        <v>49</v>
      </c>
      <c r="O46" s="2"/>
      <c r="P46" s="2"/>
      <c r="Q46" s="2"/>
      <c r="R46" s="172"/>
      <c r="S46" s="172"/>
      <c r="T46" s="172"/>
      <c r="U46" s="172"/>
      <c r="V46" s="11"/>
    </row>
    <row r="47" spans="1:22" ht="40" customHeight="1" x14ac:dyDescent="0.35">
      <c r="A47" s="90">
        <f t="shared" si="1"/>
        <v>44</v>
      </c>
      <c r="B47" s="145" t="s">
        <v>33</v>
      </c>
      <c r="C47" s="146" t="s">
        <v>35</v>
      </c>
      <c r="D47" s="147" t="s">
        <v>6</v>
      </c>
      <c r="E47" s="148" t="s">
        <v>21</v>
      </c>
      <c r="F47" s="53"/>
      <c r="G47" s="32"/>
      <c r="H47" s="32" t="s">
        <v>73</v>
      </c>
      <c r="I47" s="32" t="s">
        <v>74</v>
      </c>
      <c r="J47" s="32" t="s">
        <v>75</v>
      </c>
      <c r="K47" s="32"/>
      <c r="L47" s="32"/>
      <c r="M47" s="32"/>
      <c r="N47" s="4"/>
      <c r="O47" s="4"/>
      <c r="P47" s="4"/>
      <c r="Q47" s="4"/>
      <c r="R47" s="181"/>
      <c r="S47" s="181"/>
      <c r="T47" s="181"/>
      <c r="U47" s="181"/>
      <c r="V47" s="35"/>
    </row>
    <row r="48" spans="1:22" ht="40" customHeight="1" x14ac:dyDescent="0.35">
      <c r="A48" s="90">
        <f t="shared" si="1"/>
        <v>45</v>
      </c>
      <c r="B48" s="145" t="s">
        <v>33</v>
      </c>
      <c r="C48" s="146" t="s">
        <v>79</v>
      </c>
      <c r="D48" s="147" t="s">
        <v>7</v>
      </c>
      <c r="E48" s="148" t="s">
        <v>21</v>
      </c>
      <c r="F48" s="53" t="s">
        <v>73</v>
      </c>
      <c r="G48" s="32" t="s">
        <v>74</v>
      </c>
      <c r="H48" s="32" t="s">
        <v>75</v>
      </c>
      <c r="I48" s="32"/>
      <c r="J48" s="32"/>
      <c r="K48" s="32"/>
      <c r="L48" s="32"/>
      <c r="M48" s="32"/>
      <c r="N48" s="4"/>
      <c r="O48" s="4"/>
      <c r="P48" s="4"/>
      <c r="Q48" s="4"/>
      <c r="R48" s="181"/>
      <c r="S48" s="181"/>
      <c r="T48" s="181"/>
      <c r="U48" s="181"/>
      <c r="V48" s="35"/>
    </row>
    <row r="49" spans="1:22" ht="40" customHeight="1" x14ac:dyDescent="0.35">
      <c r="A49" s="90">
        <f t="shared" si="1"/>
        <v>46</v>
      </c>
      <c r="B49" s="145" t="s">
        <v>33</v>
      </c>
      <c r="C49" s="146" t="s">
        <v>146</v>
      </c>
      <c r="D49" s="82" t="s">
        <v>136</v>
      </c>
      <c r="E49" s="148" t="s">
        <v>21</v>
      </c>
      <c r="F49" s="53"/>
      <c r="G49" s="32"/>
      <c r="H49" s="32"/>
      <c r="I49" s="32"/>
      <c r="J49" s="32"/>
      <c r="K49" s="32"/>
      <c r="L49" s="32"/>
      <c r="M49" s="32"/>
      <c r="N49" s="2" t="s">
        <v>49</v>
      </c>
      <c r="O49" s="4"/>
      <c r="P49" s="4"/>
      <c r="Q49" s="4"/>
      <c r="R49" s="181"/>
      <c r="S49" s="181"/>
      <c r="T49" s="181"/>
      <c r="U49" s="181"/>
      <c r="V49" s="35"/>
    </row>
    <row r="50" spans="1:22" ht="40" customHeight="1" thickBot="1" x14ac:dyDescent="0.4">
      <c r="A50" s="99">
        <f t="shared" si="1"/>
        <v>47</v>
      </c>
      <c r="B50" s="100" t="s">
        <v>33</v>
      </c>
      <c r="C50" s="101" t="s">
        <v>138</v>
      </c>
      <c r="D50" s="77" t="s">
        <v>136</v>
      </c>
      <c r="E50" s="102" t="s">
        <v>21</v>
      </c>
      <c r="F50" s="78"/>
      <c r="G50" s="79"/>
      <c r="H50" s="79"/>
      <c r="I50" s="79"/>
      <c r="J50" s="79"/>
      <c r="K50" s="79"/>
      <c r="L50" s="79"/>
      <c r="M50" s="79"/>
      <c r="N50" s="80"/>
      <c r="O50" s="80" t="s">
        <v>137</v>
      </c>
      <c r="P50" s="80"/>
      <c r="Q50" s="80"/>
      <c r="R50" s="182"/>
      <c r="S50" s="182"/>
      <c r="T50" s="182"/>
      <c r="U50" s="182"/>
      <c r="V50" s="81"/>
    </row>
    <row r="51" spans="1:22" ht="40" customHeight="1" thickBot="1" x14ac:dyDescent="0.4">
      <c r="A51" s="103">
        <f t="shared" si="1"/>
        <v>48</v>
      </c>
      <c r="B51" s="149" t="s">
        <v>36</v>
      </c>
      <c r="C51" s="150" t="s">
        <v>47</v>
      </c>
      <c r="D51" s="151" t="s">
        <v>20</v>
      </c>
      <c r="E51" s="152" t="s">
        <v>15</v>
      </c>
      <c r="F51" s="73"/>
      <c r="G51" s="74"/>
      <c r="H51" s="74"/>
      <c r="I51" s="74"/>
      <c r="J51" s="74"/>
      <c r="K51" s="74"/>
      <c r="L51" s="74" t="s">
        <v>50</v>
      </c>
      <c r="M51" s="74"/>
      <c r="N51" s="75"/>
      <c r="O51" s="75"/>
      <c r="P51" s="75"/>
      <c r="Q51" s="75"/>
      <c r="R51" s="183"/>
      <c r="S51" s="183"/>
      <c r="T51" s="183"/>
      <c r="U51" s="183"/>
      <c r="V51" s="76"/>
    </row>
    <row r="52" spans="1:22" ht="40" customHeight="1" x14ac:dyDescent="0.35">
      <c r="A52" s="85">
        <f t="shared" si="1"/>
        <v>49</v>
      </c>
      <c r="B52" s="104" t="s">
        <v>37</v>
      </c>
      <c r="C52" s="105" t="s">
        <v>122</v>
      </c>
      <c r="D52" s="106" t="s">
        <v>6</v>
      </c>
      <c r="E52" s="153" t="s">
        <v>21</v>
      </c>
      <c r="F52" s="26"/>
      <c r="G52" s="26"/>
      <c r="H52" s="26"/>
      <c r="I52" s="26"/>
      <c r="J52" s="26"/>
      <c r="K52" s="26" t="s">
        <v>49</v>
      </c>
      <c r="L52" s="26"/>
      <c r="M52" s="26"/>
      <c r="N52" s="12"/>
      <c r="O52" s="12"/>
      <c r="P52" s="12"/>
      <c r="Q52" s="12"/>
      <c r="R52" s="175"/>
      <c r="S52" s="175"/>
      <c r="T52" s="175"/>
      <c r="U52" s="175"/>
      <c r="V52" s="13"/>
    </row>
    <row r="53" spans="1:22" ht="40" customHeight="1" x14ac:dyDescent="0.35">
      <c r="A53" s="90">
        <f t="shared" si="1"/>
        <v>50</v>
      </c>
      <c r="B53" s="108" t="s">
        <v>37</v>
      </c>
      <c r="C53" s="109" t="s">
        <v>125</v>
      </c>
      <c r="D53" s="110" t="s">
        <v>45</v>
      </c>
      <c r="E53" s="154" t="s">
        <v>12</v>
      </c>
      <c r="F53" s="27"/>
      <c r="G53" s="27"/>
      <c r="H53" s="27"/>
      <c r="I53" s="27"/>
      <c r="J53" s="27"/>
      <c r="K53" s="27"/>
      <c r="L53" s="27"/>
      <c r="M53" s="27"/>
      <c r="N53" s="5" t="s">
        <v>169</v>
      </c>
      <c r="O53" s="5"/>
      <c r="P53" s="5"/>
      <c r="Q53" s="5"/>
      <c r="R53" s="176"/>
      <c r="S53" s="176"/>
      <c r="T53" s="176"/>
      <c r="U53" s="176"/>
      <c r="V53" s="14"/>
    </row>
    <row r="54" spans="1:22" ht="40" customHeight="1" x14ac:dyDescent="0.35">
      <c r="A54" s="90">
        <f t="shared" si="1"/>
        <v>51</v>
      </c>
      <c r="B54" s="108" t="s">
        <v>37</v>
      </c>
      <c r="C54" s="109" t="s">
        <v>129</v>
      </c>
      <c r="D54" s="110" t="s">
        <v>20</v>
      </c>
      <c r="E54" s="154" t="s">
        <v>12</v>
      </c>
      <c r="F54" s="27"/>
      <c r="G54" s="27"/>
      <c r="H54" s="27"/>
      <c r="I54" s="27"/>
      <c r="J54" s="27" t="s">
        <v>130</v>
      </c>
      <c r="K54" s="27" t="s">
        <v>50</v>
      </c>
      <c r="L54" s="27" t="s">
        <v>50</v>
      </c>
      <c r="M54" s="27"/>
      <c r="N54" s="5"/>
      <c r="O54" s="5"/>
      <c r="P54" s="5"/>
      <c r="Q54" s="5"/>
      <c r="R54" s="176"/>
      <c r="S54" s="176"/>
      <c r="T54" s="176"/>
      <c r="U54" s="176"/>
      <c r="V54" s="14"/>
    </row>
    <row r="55" spans="1:22" ht="40" customHeight="1" thickBot="1" x14ac:dyDescent="0.4">
      <c r="A55" s="99">
        <f t="shared" si="1"/>
        <v>52</v>
      </c>
      <c r="B55" s="117" t="s">
        <v>37</v>
      </c>
      <c r="C55" s="118" t="s">
        <v>38</v>
      </c>
      <c r="D55" s="155" t="s">
        <v>9</v>
      </c>
      <c r="E55" s="156" t="s">
        <v>12</v>
      </c>
      <c r="F55" s="29"/>
      <c r="G55" s="29"/>
      <c r="H55" s="29"/>
      <c r="I55" s="29"/>
      <c r="J55" s="29"/>
      <c r="K55" s="29" t="s">
        <v>118</v>
      </c>
      <c r="L55" s="29"/>
      <c r="M55" s="29"/>
      <c r="N55" s="6"/>
      <c r="O55" s="6"/>
      <c r="P55" s="6"/>
      <c r="Q55" s="6"/>
      <c r="R55" s="178"/>
      <c r="S55" s="178"/>
      <c r="T55" s="178"/>
      <c r="U55" s="178"/>
      <c r="V55" s="15"/>
    </row>
    <row r="56" spans="1:22" ht="40" customHeight="1" x14ac:dyDescent="0.35">
      <c r="A56" s="130">
        <f t="shared" si="1"/>
        <v>53</v>
      </c>
      <c r="B56" s="157" t="s">
        <v>39</v>
      </c>
      <c r="C56" s="158" t="s">
        <v>63</v>
      </c>
      <c r="D56" s="159" t="s">
        <v>7</v>
      </c>
      <c r="E56" s="160" t="s">
        <v>64</v>
      </c>
      <c r="F56" s="56"/>
      <c r="G56" s="57"/>
      <c r="H56" s="57"/>
      <c r="I56" s="57"/>
      <c r="J56" s="57"/>
      <c r="K56" s="57"/>
      <c r="L56" s="57"/>
      <c r="M56" s="57" t="s">
        <v>123</v>
      </c>
      <c r="N56" s="7" t="s">
        <v>61</v>
      </c>
      <c r="O56" s="7"/>
      <c r="P56" s="7"/>
      <c r="Q56" s="7"/>
      <c r="R56" s="184"/>
      <c r="S56" s="184"/>
      <c r="T56" s="184"/>
      <c r="U56" s="184"/>
      <c r="V56" s="58"/>
    </row>
    <row r="57" spans="1:22" ht="40" customHeight="1" x14ac:dyDescent="0.35">
      <c r="A57" s="90">
        <f t="shared" si="1"/>
        <v>54</v>
      </c>
      <c r="B57" s="108" t="s">
        <v>39</v>
      </c>
      <c r="C57" s="109" t="s">
        <v>44</v>
      </c>
      <c r="D57" s="110" t="s">
        <v>6</v>
      </c>
      <c r="E57" s="111" t="s">
        <v>15</v>
      </c>
      <c r="F57" s="48"/>
      <c r="G57" s="27"/>
      <c r="H57" s="27" t="s">
        <v>69</v>
      </c>
      <c r="I57" s="27" t="s">
        <v>68</v>
      </c>
      <c r="J57" s="27" t="s">
        <v>67</v>
      </c>
      <c r="K57" s="27" t="s">
        <v>66</v>
      </c>
      <c r="L57" s="27"/>
      <c r="M57" s="27"/>
      <c r="N57" s="5"/>
      <c r="O57" s="5"/>
      <c r="P57" s="5"/>
      <c r="Q57" s="5"/>
      <c r="R57" s="176"/>
      <c r="S57" s="176"/>
      <c r="T57" s="176"/>
      <c r="U57" s="176"/>
      <c r="V57" s="14"/>
    </row>
    <row r="58" spans="1:22" ht="40" customHeight="1" x14ac:dyDescent="0.35">
      <c r="A58" s="90">
        <f t="shared" si="1"/>
        <v>55</v>
      </c>
      <c r="B58" s="108" t="s">
        <v>39</v>
      </c>
      <c r="C58" s="109" t="s">
        <v>48</v>
      </c>
      <c r="D58" s="110" t="s">
        <v>7</v>
      </c>
      <c r="E58" s="111" t="s">
        <v>12</v>
      </c>
      <c r="F58" s="48"/>
      <c r="G58" s="27"/>
      <c r="H58" s="27" t="s">
        <v>61</v>
      </c>
      <c r="I58" s="27" t="s">
        <v>123</v>
      </c>
      <c r="J58" s="27" t="s">
        <v>62</v>
      </c>
      <c r="K58" s="27" t="s">
        <v>120</v>
      </c>
      <c r="L58" s="27"/>
      <c r="M58" s="27"/>
      <c r="N58" s="5"/>
      <c r="O58" s="5"/>
      <c r="P58" s="5"/>
      <c r="Q58" s="5"/>
      <c r="R58" s="176"/>
      <c r="S58" s="176"/>
      <c r="T58" s="176"/>
      <c r="U58" s="176"/>
      <c r="V58" s="14"/>
    </row>
    <row r="59" spans="1:22" ht="40" customHeight="1" x14ac:dyDescent="0.35">
      <c r="A59" s="90">
        <f t="shared" si="1"/>
        <v>56</v>
      </c>
      <c r="B59" s="108" t="s">
        <v>39</v>
      </c>
      <c r="C59" s="109" t="s">
        <v>43</v>
      </c>
      <c r="D59" s="110" t="s">
        <v>45</v>
      </c>
      <c r="E59" s="111" t="s">
        <v>14</v>
      </c>
      <c r="F59" s="48"/>
      <c r="G59" s="27"/>
      <c r="H59" s="27"/>
      <c r="I59" s="27"/>
      <c r="J59" s="27"/>
      <c r="K59" s="27"/>
      <c r="L59" s="27"/>
      <c r="M59" s="27" t="s">
        <v>170</v>
      </c>
      <c r="N59" s="5" t="s">
        <v>65</v>
      </c>
      <c r="O59" s="5"/>
      <c r="P59" s="5"/>
      <c r="Q59" s="5"/>
      <c r="R59" s="176"/>
      <c r="S59" s="176"/>
      <c r="T59" s="176"/>
      <c r="U59" s="176"/>
      <c r="V59" s="14"/>
    </row>
    <row r="60" spans="1:22" ht="40" customHeight="1" x14ac:dyDescent="0.35">
      <c r="A60" s="90">
        <f t="shared" si="1"/>
        <v>57</v>
      </c>
      <c r="B60" s="108" t="s">
        <v>39</v>
      </c>
      <c r="C60" s="109" t="s">
        <v>39</v>
      </c>
      <c r="D60" s="110" t="s">
        <v>136</v>
      </c>
      <c r="E60" s="111" t="s">
        <v>14</v>
      </c>
      <c r="F60" s="48"/>
      <c r="G60" s="27"/>
      <c r="H60" s="27"/>
      <c r="I60" s="27"/>
      <c r="J60" s="27"/>
      <c r="K60" s="27"/>
      <c r="L60" s="27" t="s">
        <v>145</v>
      </c>
      <c r="M60" s="27" t="s">
        <v>144</v>
      </c>
      <c r="N60" s="5"/>
      <c r="O60" s="5"/>
      <c r="P60" s="5"/>
      <c r="Q60" s="5"/>
      <c r="R60" s="176"/>
      <c r="S60" s="176"/>
      <c r="T60" s="176"/>
      <c r="U60" s="176"/>
      <c r="V60" s="14"/>
    </row>
    <row r="61" spans="1:22" ht="40" customHeight="1" x14ac:dyDescent="0.35">
      <c r="A61" s="90">
        <f t="shared" si="1"/>
        <v>58</v>
      </c>
      <c r="B61" s="108" t="s">
        <v>39</v>
      </c>
      <c r="C61" s="109" t="s">
        <v>46</v>
      </c>
      <c r="D61" s="110" t="s">
        <v>20</v>
      </c>
      <c r="E61" s="111" t="s">
        <v>14</v>
      </c>
      <c r="F61" s="48"/>
      <c r="G61" s="27"/>
      <c r="H61" s="27"/>
      <c r="I61" s="27"/>
      <c r="J61" s="27" t="s">
        <v>150</v>
      </c>
      <c r="K61" s="197" t="s">
        <v>151</v>
      </c>
      <c r="L61" s="27" t="s">
        <v>120</v>
      </c>
      <c r="M61" s="27"/>
      <c r="N61" s="5"/>
      <c r="O61" s="5"/>
      <c r="P61" s="5"/>
      <c r="Q61" s="5"/>
      <c r="R61" s="176"/>
      <c r="S61" s="176"/>
      <c r="T61" s="176"/>
      <c r="U61" s="176"/>
      <c r="V61" s="14"/>
    </row>
    <row r="62" spans="1:22" ht="40" customHeight="1" thickBot="1" x14ac:dyDescent="0.4">
      <c r="A62" s="139">
        <f t="shared" si="1"/>
        <v>59</v>
      </c>
      <c r="B62" s="161" t="s">
        <v>39</v>
      </c>
      <c r="C62" s="162" t="s">
        <v>178</v>
      </c>
      <c r="D62" s="163" t="s">
        <v>9</v>
      </c>
      <c r="E62" s="164" t="s">
        <v>12</v>
      </c>
      <c r="F62" s="69"/>
      <c r="G62" s="70"/>
      <c r="H62" s="70"/>
      <c r="I62" s="70"/>
      <c r="J62" s="70"/>
      <c r="K62" s="165"/>
      <c r="L62" s="70"/>
      <c r="M62" s="70"/>
      <c r="N62" s="71" t="s">
        <v>179</v>
      </c>
      <c r="O62" s="71"/>
      <c r="P62" s="71"/>
      <c r="Q62" s="71"/>
      <c r="R62" s="185"/>
      <c r="S62" s="185"/>
      <c r="T62" s="185"/>
      <c r="U62" s="185"/>
      <c r="V62" s="72"/>
    </row>
    <row r="63" spans="1:22" ht="40" customHeight="1" x14ac:dyDescent="0.35">
      <c r="A63" s="85">
        <f t="shared" si="1"/>
        <v>60</v>
      </c>
      <c r="B63" s="126" t="s">
        <v>40</v>
      </c>
      <c r="C63" s="127" t="s">
        <v>182</v>
      </c>
      <c r="D63" s="128" t="s">
        <v>9</v>
      </c>
      <c r="E63" s="129" t="s">
        <v>21</v>
      </c>
      <c r="F63" s="59"/>
      <c r="G63" s="60"/>
      <c r="H63" s="60"/>
      <c r="I63" s="60"/>
      <c r="J63" s="60"/>
      <c r="K63" s="60"/>
      <c r="L63" s="60"/>
      <c r="M63" s="60"/>
      <c r="N63" s="61" t="s">
        <v>49</v>
      </c>
      <c r="O63" s="61" t="s">
        <v>49</v>
      </c>
      <c r="P63" s="61"/>
      <c r="Q63" s="61"/>
      <c r="R63" s="173"/>
      <c r="S63" s="173"/>
      <c r="T63" s="173"/>
      <c r="U63" s="173"/>
      <c r="V63" s="62"/>
    </row>
    <row r="64" spans="1:22" ht="40" customHeight="1" thickBot="1" x14ac:dyDescent="0.4">
      <c r="A64" s="139">
        <f t="shared" si="1"/>
        <v>61</v>
      </c>
      <c r="B64" s="140" t="s">
        <v>40</v>
      </c>
      <c r="C64" s="141" t="s">
        <v>41</v>
      </c>
      <c r="D64" s="142" t="s">
        <v>42</v>
      </c>
      <c r="E64" s="143" t="s">
        <v>21</v>
      </c>
      <c r="F64" s="54"/>
      <c r="G64" s="33"/>
      <c r="H64" s="33"/>
      <c r="I64" s="33"/>
      <c r="J64" s="33"/>
      <c r="K64" s="33"/>
      <c r="L64" s="33" t="s">
        <v>49</v>
      </c>
      <c r="M64" s="33"/>
      <c r="N64" s="3"/>
      <c r="O64" s="3"/>
      <c r="P64" s="3"/>
      <c r="Q64" s="3"/>
      <c r="R64" s="174"/>
      <c r="S64" s="174"/>
      <c r="T64" s="174"/>
      <c r="U64" s="174"/>
      <c r="V64" s="21"/>
    </row>
    <row r="65" spans="1:22" ht="40" customHeight="1" thickBot="1" x14ac:dyDescent="0.4">
      <c r="A65" s="139">
        <f t="shared" si="1"/>
        <v>62</v>
      </c>
      <c r="B65" s="140" t="s">
        <v>180</v>
      </c>
      <c r="C65" s="141" t="s">
        <v>181</v>
      </c>
      <c r="D65" s="142" t="s">
        <v>9</v>
      </c>
      <c r="E65" s="143" t="s">
        <v>21</v>
      </c>
      <c r="F65" s="54"/>
      <c r="G65" s="33"/>
      <c r="H65" s="33"/>
      <c r="I65" s="33"/>
      <c r="J65" s="33"/>
      <c r="K65" s="33"/>
      <c r="L65" s="33" t="s">
        <v>49</v>
      </c>
      <c r="M65" s="33"/>
      <c r="N65" s="3"/>
      <c r="O65" s="3"/>
      <c r="P65" s="3"/>
      <c r="Q65" s="3"/>
      <c r="R65" s="174"/>
      <c r="S65" s="174"/>
      <c r="T65" s="174"/>
      <c r="U65" s="174"/>
      <c r="V65" s="21"/>
    </row>
    <row r="66" spans="1:22" x14ac:dyDescent="0.35">
      <c r="A66" s="34"/>
      <c r="B66" s="34"/>
      <c r="C66" s="34" t="s">
        <v>82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</sheetData>
  <autoFilter ref="A3:V66" xr:uid="{389F6F02-1237-4A65-AB97-93EC7564280B}"/>
  <hyperlinks>
    <hyperlink ref="D6" r:id="rId1" xr:uid="{257390F2-15FA-4DDE-9E30-923B2F0238D0}"/>
    <hyperlink ref="D9" r:id="rId2" xr:uid="{5B729A78-D64E-417C-ADC2-13283A678C93}"/>
    <hyperlink ref="D5" r:id="rId3" xr:uid="{534A0788-0CEC-40FA-A61D-F8D2CE392271}"/>
    <hyperlink ref="D4" r:id="rId4" xr:uid="{BFCD5F9F-A093-4E0F-A9E0-B5E8835056E1}"/>
    <hyperlink ref="D12" r:id="rId5" xr:uid="{723E5EF8-B68A-4D6E-BA33-B593CD082589}"/>
    <hyperlink ref="D15" r:id="rId6" xr:uid="{B2A23C6E-979D-48F3-9A66-F875625B31CC}"/>
    <hyperlink ref="D17" r:id="rId7" xr:uid="{254DD615-5D27-4B56-BDB8-EF0669651AA6}"/>
    <hyperlink ref="D19" r:id="rId8" xr:uid="{999AA47A-590E-4753-AAF8-321C01E1679C}"/>
    <hyperlink ref="D21" r:id="rId9" xr:uid="{0FD60422-2294-4FE1-900C-903BA3E8E73B}"/>
    <hyperlink ref="D22" r:id="rId10" xr:uid="{BFEFA598-ADEE-4034-A391-70628B892D69}"/>
    <hyperlink ref="D24" r:id="rId11" xr:uid="{710FE883-4A88-4465-BC3F-2461112219F5}"/>
    <hyperlink ref="D23" r:id="rId12" xr:uid="{3A04FDF1-BB71-40FD-B9B8-501B4FA07589}"/>
    <hyperlink ref="D18" r:id="rId13" xr:uid="{ADBC55B9-BF34-4224-BA54-0945E97BC34B}"/>
    <hyperlink ref="D26" r:id="rId14" xr:uid="{96C46D13-9D6C-4005-8E1A-FD9B828C0BBE}"/>
    <hyperlink ref="D30" r:id="rId15" xr:uid="{41B236D7-B07E-4557-BCBF-05CF1F724A03}"/>
    <hyperlink ref="D32" r:id="rId16" xr:uid="{4AF5EBE1-2548-418A-B4EE-43235CBE426F}"/>
    <hyperlink ref="D36" r:id="rId17" xr:uid="{68FDE7D4-CFF3-46D0-B27C-27BDC3F3F6F1}"/>
    <hyperlink ref="D38" r:id="rId18" xr:uid="{3E6BE675-B798-48B2-A4F7-94E617B2C81D}"/>
    <hyperlink ref="D43" r:id="rId19" xr:uid="{F81F6523-F503-42D0-A0B2-E9B3C33E262C}"/>
    <hyperlink ref="D46" r:id="rId20" xr:uid="{23971D0E-AB31-4EB1-9686-930BA5D622A1}"/>
    <hyperlink ref="D47" r:id="rId21" xr:uid="{740F4178-60B1-4963-8399-83E582DCF215}"/>
    <hyperlink ref="D52" r:id="rId22" xr:uid="{051F4D06-DE5D-410E-B346-751D065FACA0}"/>
    <hyperlink ref="D55" r:id="rId23" xr:uid="{27927EE0-46BE-48E7-9E44-6BBC079881A2}"/>
    <hyperlink ref="D56" r:id="rId24" xr:uid="{DFCD6190-6BA2-4366-9FBF-1BABEF3F825A}"/>
    <hyperlink ref="D57" r:id="rId25" xr:uid="{3C2C02AF-16E9-4504-A6E9-0D601B53468B}"/>
    <hyperlink ref="D58" r:id="rId26" xr:uid="{03AE49E3-70C2-4245-8B0A-8E07F8DDB8BF}"/>
    <hyperlink ref="D59" r:id="rId27" xr:uid="{2FE0FB50-38A7-488E-AE6F-1B09E856E8CC}"/>
    <hyperlink ref="D62" r:id="rId28" xr:uid="{C5348C00-E15E-4256-BE38-5E4F9CC2F079}"/>
    <hyperlink ref="D51" r:id="rId29" xr:uid="{7370C6A3-F4D3-4E9D-B9A7-CAB597563D01}"/>
    <hyperlink ref="D54" r:id="rId30" display="Lehrmittelverlag St.Gallen" xr:uid="{2E9039B1-7B22-47A3-ADEC-D74D2DB65C13}"/>
    <hyperlink ref="D39" r:id="rId31" xr:uid="{C44A1A7E-DB4D-46F4-855A-DD61F6453B8B}"/>
    <hyperlink ref="D53" r:id="rId32" xr:uid="{461D805F-672B-4883-B631-BBB7009892F1}"/>
    <hyperlink ref="D31" r:id="rId33" xr:uid="{227B4777-AAD7-417D-BE85-0CA9C21E398E}"/>
    <hyperlink ref="D44" r:id="rId34" xr:uid="{206529C2-7378-4BBF-8EA2-DB990B6C7617}"/>
    <hyperlink ref="D48" r:id="rId35" xr:uid="{3C8C4560-BA6E-4547-92FD-A3A5F7BE0AA6}"/>
    <hyperlink ref="D7" r:id="rId36" xr:uid="{2A26261C-4567-47F2-81B1-B2115EF1BDC4}"/>
    <hyperlink ref="D27" r:id="rId37" xr:uid="{D5330AC4-0F5A-4D40-98BB-661043C84D2C}"/>
    <hyperlink ref="D45" r:id="rId38" xr:uid="{7872E307-5207-4212-979A-F1441DD786FD}"/>
    <hyperlink ref="D60" r:id="rId39" xr:uid="{7F2D70DD-88D2-496C-81E6-8B518942584F}"/>
    <hyperlink ref="D10" r:id="rId40" xr:uid="{E93EC92A-C900-48FA-A91A-04EE298296CD}"/>
    <hyperlink ref="D25" r:id="rId41" xr:uid="{EC2E0BEB-1BB6-4DCE-8CE8-84114D5FA78E}"/>
    <hyperlink ref="D16" r:id="rId42" xr:uid="{79569E2F-F4AE-4D04-937B-25C252557A93}"/>
    <hyperlink ref="D13" r:id="rId43" xr:uid="{822C65BA-E391-4E29-AACA-BC6F1EA33A30}"/>
    <hyperlink ref="D37" r:id="rId44" xr:uid="{08430308-6DFC-4B04-AF38-D18A0B80CAE3}"/>
    <hyperlink ref="D34" r:id="rId45" xr:uid="{01FE46C0-1FB9-45ED-BA45-559D823D0D14}"/>
    <hyperlink ref="D33" r:id="rId46" xr:uid="{4F9CBC61-BE18-47F0-B5B6-590354BAD0B7}"/>
    <hyperlink ref="D35" r:id="rId47" xr:uid="{4BF40D4B-47BB-48C8-8134-F1278F6650CA}"/>
    <hyperlink ref="D28" r:id="rId48" display="Lehrmittelverlag Zürich" xr:uid="{C1966953-A97D-4256-AA4E-6515B79B520C}"/>
    <hyperlink ref="D40" r:id="rId49" xr:uid="{C444799D-925C-46A2-8BE2-824EFA7F1BC7}"/>
    <hyperlink ref="D41" r:id="rId50" xr:uid="{72CAC2A3-EA37-41B3-A2A0-764E6F963916}"/>
    <hyperlink ref="D42" r:id="rId51" xr:uid="{670BAF30-15AE-4FD0-ADED-78BDD68CDC29}"/>
    <hyperlink ref="D61" r:id="rId52" xr:uid="{0FE45B11-9AF1-40A8-AF9F-00CE31C24C55}"/>
    <hyperlink ref="D64" r:id="rId53" xr:uid="{B9DF97E2-6082-4BCC-B7EA-C73611AE5270}"/>
    <hyperlink ref="D65" r:id="rId54" xr:uid="{BA90A33F-F6AF-477A-8810-33A938C569D2}"/>
    <hyperlink ref="D63" r:id="rId55" xr:uid="{C2DA734F-2731-4BEA-94BB-069A1225D18D}"/>
    <hyperlink ref="D20" r:id="rId56" xr:uid="{A3B751A7-352F-4C87-9579-8DB3D924423D}"/>
    <hyperlink ref="D29" r:id="rId57" xr:uid="{23A1BABA-719C-453E-8A2B-9D03E14EB1E6}"/>
  </hyperlinks>
  <pageMargins left="0.39370078740157483" right="0.39370078740157483" top="0.39370078740157483" bottom="0.39370078740157483" header="0.31496062992125984" footer="0.31496062992125984"/>
  <pageSetup paperSize="9" scale="71" fitToHeight="0" orientation="landscape" verticalDpi="4294967295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Lehrmittelagenda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Bieri Raphael BKZ-GS</dc:creator>
  <cp:lastModifiedBy>Bieri Raphael BKZ-GS</cp:lastModifiedBy>
  <cp:lastPrinted>2024-02-28T14:32:49Z</cp:lastPrinted>
  <dcterms:created xsi:type="dcterms:W3CDTF">2022-06-21T12:06:41Z</dcterms:created>
  <dcterms:modified xsi:type="dcterms:W3CDTF">2024-08-06T16:17:14Z</dcterms:modified>
</cp:coreProperties>
</file>